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CathyRoth\Downloads\"/>
    </mc:Choice>
  </mc:AlternateContent>
  <xr:revisionPtr revIDLastSave="0" documentId="13_ncr:1_{B4DF5C8C-1492-4A0B-AA70-D90A17817351}" xr6:coauthVersionLast="47" xr6:coauthVersionMax="47" xr10:uidLastSave="{00000000-0000-0000-0000-000000000000}"/>
  <bookViews>
    <workbookView xWindow="-28920" yWindow="-120" windowWidth="29040" windowHeight="15840" xr2:uid="{5A96F5D3-2DCF-4031-9EA0-B31DC493C7C2}"/>
  </bookViews>
  <sheets>
    <sheet name="Evaluate and Implement" sheetId="7" r:id="rId1"/>
    <sheet name="Device Listing" sheetId="4" r:id="rId2"/>
    <sheet name="1. Antivirus" sheetId="1" r:id="rId3"/>
    <sheet name="2. Firewalls" sheetId="3" r:id="rId4"/>
    <sheet name="3. Multi-Factor Authentication" sheetId="2" r:id="rId5"/>
    <sheet name="4. Backups" sheetId="5" r:id="rId6"/>
    <sheet name="5. Encryption"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6" l="1"/>
  <c r="E14" i="6"/>
  <c r="D14" i="6"/>
  <c r="C14" i="6"/>
  <c r="B14" i="6"/>
  <c r="A14" i="6"/>
  <c r="F13" i="6"/>
  <c r="E13" i="6"/>
  <c r="D13" i="6"/>
  <c r="C13" i="6"/>
  <c r="B13" i="6"/>
  <c r="A13" i="6"/>
  <c r="F12" i="6"/>
  <c r="E12" i="6"/>
  <c r="D12" i="6"/>
  <c r="C12" i="6"/>
  <c r="B12" i="6"/>
  <c r="A12" i="6"/>
  <c r="F11" i="6"/>
  <c r="E11" i="6"/>
  <c r="D11" i="6"/>
  <c r="C11" i="6"/>
  <c r="B11" i="6"/>
  <c r="A11" i="6"/>
  <c r="F10" i="6"/>
  <c r="E10" i="6"/>
  <c r="D10" i="6"/>
  <c r="C10" i="6"/>
  <c r="B10" i="6"/>
  <c r="A10" i="6"/>
  <c r="F9" i="6"/>
  <c r="E9" i="6"/>
  <c r="D9" i="6"/>
  <c r="C9" i="6"/>
  <c r="B9" i="6"/>
  <c r="A9" i="6"/>
  <c r="F8" i="6"/>
  <c r="E8" i="6"/>
  <c r="D8" i="6"/>
  <c r="C8" i="6"/>
  <c r="B8" i="6"/>
  <c r="A8" i="6"/>
  <c r="F7" i="6"/>
  <c r="E7" i="6"/>
  <c r="D7" i="6"/>
  <c r="C7" i="6"/>
  <c r="B7" i="6"/>
  <c r="A7" i="6"/>
  <c r="F6" i="6"/>
  <c r="E6" i="6"/>
  <c r="D6" i="6"/>
  <c r="C6" i="6"/>
  <c r="B6" i="6"/>
  <c r="A6" i="6"/>
  <c r="F5" i="6"/>
  <c r="E5" i="6"/>
  <c r="D5" i="6"/>
  <c r="C5" i="6"/>
  <c r="B5" i="6"/>
  <c r="A5" i="6"/>
  <c r="F28" i="5"/>
  <c r="E28" i="5"/>
  <c r="D28" i="5"/>
  <c r="C28" i="5"/>
  <c r="B28" i="5"/>
  <c r="A28" i="5"/>
  <c r="F27" i="5"/>
  <c r="E27" i="5"/>
  <c r="D27" i="5"/>
  <c r="C27" i="5"/>
  <c r="B27" i="5"/>
  <c r="A27" i="5"/>
  <c r="F26" i="5"/>
  <c r="E26" i="5"/>
  <c r="D26" i="5"/>
  <c r="C26" i="5"/>
  <c r="B26" i="5"/>
  <c r="A26" i="5"/>
  <c r="F25" i="5"/>
  <c r="E25" i="5"/>
  <c r="D25" i="5"/>
  <c r="C25" i="5"/>
  <c r="B25" i="5"/>
  <c r="A25" i="5"/>
  <c r="F24" i="5"/>
  <c r="E24" i="5"/>
  <c r="D24" i="5"/>
  <c r="C24" i="5"/>
  <c r="B24" i="5"/>
  <c r="A24" i="5"/>
  <c r="F23" i="5"/>
  <c r="E23" i="5"/>
  <c r="D23" i="5"/>
  <c r="C23" i="5"/>
  <c r="B23" i="5"/>
  <c r="A23" i="5"/>
  <c r="F22" i="5"/>
  <c r="E22" i="5"/>
  <c r="D22" i="5"/>
  <c r="C22" i="5"/>
  <c r="B22" i="5"/>
  <c r="A22" i="5"/>
  <c r="F21" i="5"/>
  <c r="E21" i="5"/>
  <c r="D21" i="5"/>
  <c r="C21" i="5"/>
  <c r="B21" i="5"/>
  <c r="A21" i="5"/>
  <c r="F20" i="5"/>
  <c r="E20" i="5"/>
  <c r="D20" i="5"/>
  <c r="C20" i="5"/>
  <c r="B20" i="5"/>
  <c r="A20" i="5"/>
  <c r="F19" i="5"/>
  <c r="E19" i="5"/>
  <c r="D19" i="5"/>
  <c r="C19" i="5"/>
  <c r="B19" i="5"/>
  <c r="A19" i="5"/>
  <c r="F14" i="5"/>
  <c r="E14" i="5"/>
  <c r="D14" i="5"/>
  <c r="C14" i="5"/>
  <c r="B14" i="5"/>
  <c r="A14" i="5"/>
  <c r="F13" i="5"/>
  <c r="E13" i="5"/>
  <c r="D13" i="5"/>
  <c r="C13" i="5"/>
  <c r="B13" i="5"/>
  <c r="A13" i="5"/>
  <c r="F12" i="5"/>
  <c r="E12" i="5"/>
  <c r="D12" i="5"/>
  <c r="C12" i="5"/>
  <c r="B12" i="5"/>
  <c r="A12" i="5"/>
  <c r="F11" i="5"/>
  <c r="E11" i="5"/>
  <c r="D11" i="5"/>
  <c r="C11" i="5"/>
  <c r="B11" i="5"/>
  <c r="A11" i="5"/>
  <c r="F10" i="5"/>
  <c r="E10" i="5"/>
  <c r="D10" i="5"/>
  <c r="C10" i="5"/>
  <c r="B10" i="5"/>
  <c r="A10" i="5"/>
  <c r="F9" i="5"/>
  <c r="E9" i="5"/>
  <c r="D9" i="5"/>
  <c r="C9" i="5"/>
  <c r="B9" i="5"/>
  <c r="A9" i="5"/>
  <c r="F8" i="5"/>
  <c r="E8" i="5"/>
  <c r="D8" i="5"/>
  <c r="C8" i="5"/>
  <c r="B8" i="5"/>
  <c r="A8" i="5"/>
  <c r="F7" i="5"/>
  <c r="E7" i="5"/>
  <c r="D7" i="5"/>
  <c r="C7" i="5"/>
  <c r="B7" i="5"/>
  <c r="A7" i="5"/>
  <c r="F6" i="5"/>
  <c r="E6" i="5"/>
  <c r="D6" i="5"/>
  <c r="C6" i="5"/>
  <c r="B6" i="5"/>
  <c r="A6" i="5"/>
  <c r="F5" i="5"/>
  <c r="E5" i="5"/>
  <c r="D5" i="5"/>
  <c r="C5" i="5"/>
  <c r="B5" i="5"/>
  <c r="A5" i="5"/>
  <c r="F14" i="2"/>
  <c r="E14" i="2"/>
  <c r="D14" i="2"/>
  <c r="C14" i="2"/>
  <c r="B14" i="2"/>
  <c r="A14" i="2"/>
  <c r="F13" i="2"/>
  <c r="E13" i="2"/>
  <c r="D13" i="2"/>
  <c r="C13" i="2"/>
  <c r="B13" i="2"/>
  <c r="A13" i="2"/>
  <c r="F12" i="2"/>
  <c r="E12" i="2"/>
  <c r="D12" i="2"/>
  <c r="C12" i="2"/>
  <c r="B12" i="2"/>
  <c r="A12" i="2"/>
  <c r="F11" i="2"/>
  <c r="E11" i="2"/>
  <c r="D11" i="2"/>
  <c r="C11" i="2"/>
  <c r="B11" i="2"/>
  <c r="A11" i="2"/>
  <c r="F10" i="2"/>
  <c r="E10" i="2"/>
  <c r="D10" i="2"/>
  <c r="C10" i="2"/>
  <c r="B10" i="2"/>
  <c r="A10" i="2"/>
  <c r="F9" i="2"/>
  <c r="E9" i="2"/>
  <c r="D9" i="2"/>
  <c r="C9" i="2"/>
  <c r="B9" i="2"/>
  <c r="A9" i="2"/>
  <c r="F8" i="2"/>
  <c r="E8" i="2"/>
  <c r="D8" i="2"/>
  <c r="C8" i="2"/>
  <c r="B8" i="2"/>
  <c r="A8" i="2"/>
  <c r="F7" i="2"/>
  <c r="E7" i="2"/>
  <c r="D7" i="2"/>
  <c r="C7" i="2"/>
  <c r="B7" i="2"/>
  <c r="A7" i="2"/>
  <c r="F6" i="2"/>
  <c r="E6" i="2"/>
  <c r="D6" i="2"/>
  <c r="C6" i="2"/>
  <c r="B6" i="2"/>
  <c r="A6" i="2"/>
  <c r="F5" i="2"/>
  <c r="E5" i="2"/>
  <c r="D5" i="2"/>
  <c r="C5" i="2"/>
  <c r="B5" i="2"/>
  <c r="A5" i="2"/>
  <c r="F14" i="3"/>
  <c r="E14" i="3"/>
  <c r="D14" i="3"/>
  <c r="C14" i="3"/>
  <c r="B14" i="3"/>
  <c r="A14" i="3"/>
  <c r="F13" i="3"/>
  <c r="E13" i="3"/>
  <c r="D13" i="3"/>
  <c r="C13" i="3"/>
  <c r="B13" i="3"/>
  <c r="A13" i="3"/>
  <c r="F12" i="3"/>
  <c r="E12" i="3"/>
  <c r="D12" i="3"/>
  <c r="C12" i="3"/>
  <c r="B12" i="3"/>
  <c r="A12" i="3"/>
  <c r="F11" i="3"/>
  <c r="E11" i="3"/>
  <c r="D11" i="3"/>
  <c r="C11" i="3"/>
  <c r="B11" i="3"/>
  <c r="A11" i="3"/>
  <c r="F10" i="3"/>
  <c r="E10" i="3"/>
  <c r="D10" i="3"/>
  <c r="C10" i="3"/>
  <c r="B10" i="3"/>
  <c r="A10" i="3"/>
  <c r="F9" i="3"/>
  <c r="E9" i="3"/>
  <c r="D9" i="3"/>
  <c r="C9" i="3"/>
  <c r="B9" i="3"/>
  <c r="A9" i="3"/>
  <c r="F8" i="3"/>
  <c r="E8" i="3"/>
  <c r="D8" i="3"/>
  <c r="C8" i="3"/>
  <c r="B8" i="3"/>
  <c r="A8" i="3"/>
  <c r="F7" i="3"/>
  <c r="E7" i="3"/>
  <c r="D7" i="3"/>
  <c r="C7" i="3"/>
  <c r="B7" i="3"/>
  <c r="A7" i="3"/>
  <c r="F6" i="3"/>
  <c r="E6" i="3"/>
  <c r="D6" i="3"/>
  <c r="C6" i="3"/>
  <c r="B6" i="3"/>
  <c r="A6" i="3"/>
  <c r="F5" i="3"/>
  <c r="E5" i="3"/>
  <c r="D5" i="3"/>
  <c r="C5" i="3"/>
  <c r="B5" i="3"/>
  <c r="A5" i="3"/>
  <c r="A7" i="1"/>
  <c r="A5" i="1"/>
  <c r="F14" i="1"/>
  <c r="E14" i="1"/>
  <c r="D14" i="1"/>
  <c r="C14" i="1"/>
  <c r="B14" i="1"/>
  <c r="A14" i="1"/>
  <c r="F13" i="1"/>
  <c r="E13" i="1"/>
  <c r="D13" i="1"/>
  <c r="C13" i="1"/>
  <c r="B13" i="1"/>
  <c r="A13" i="1"/>
  <c r="F12" i="1"/>
  <c r="E12" i="1"/>
  <c r="D12" i="1"/>
  <c r="C12" i="1"/>
  <c r="B12" i="1"/>
  <c r="A12" i="1"/>
  <c r="F11" i="1"/>
  <c r="E11" i="1"/>
  <c r="D11" i="1"/>
  <c r="C11" i="1"/>
  <c r="B11" i="1"/>
  <c r="A11" i="1"/>
  <c r="F10" i="1"/>
  <c r="E10" i="1"/>
  <c r="D10" i="1"/>
  <c r="C10" i="1"/>
  <c r="B10" i="1"/>
  <c r="A10" i="1"/>
  <c r="F9" i="1"/>
  <c r="E9" i="1"/>
  <c r="D9" i="1"/>
  <c r="C9" i="1"/>
  <c r="B9" i="1"/>
  <c r="A9" i="1"/>
  <c r="F8" i="1"/>
  <c r="E8" i="1"/>
  <c r="D8" i="1"/>
  <c r="C8" i="1"/>
  <c r="B8" i="1"/>
  <c r="A8" i="1"/>
  <c r="F7" i="1"/>
  <c r="E7" i="1"/>
  <c r="D7" i="1"/>
  <c r="C7" i="1"/>
  <c r="B7" i="1"/>
  <c r="F6" i="1"/>
  <c r="E6" i="1"/>
  <c r="D6" i="1"/>
  <c r="C6" i="1"/>
  <c r="B6" i="1"/>
  <c r="A6" i="1"/>
  <c r="F5" i="1"/>
  <c r="E5" i="1"/>
  <c r="D5" i="1"/>
  <c r="C5" i="1"/>
  <c r="B5" i="1"/>
  <c r="A22" i="1"/>
</calcChain>
</file>

<file path=xl/sharedStrings.xml><?xml version="1.0" encoding="utf-8"?>
<sst xmlns="http://schemas.openxmlformats.org/spreadsheetml/2006/main" count="175" uniqueCount="85">
  <si>
    <t>#</t>
  </si>
  <si>
    <t>Responsible Person</t>
  </si>
  <si>
    <t>Task</t>
  </si>
  <si>
    <t>Due Date</t>
  </si>
  <si>
    <t>Date completed</t>
  </si>
  <si>
    <t>Notes</t>
  </si>
  <si>
    <t>Link to Document(s) (if applicable)</t>
  </si>
  <si>
    <t>N/A</t>
  </si>
  <si>
    <t>Device Type</t>
  </si>
  <si>
    <t>Device Model</t>
  </si>
  <si>
    <t>Asset ID/Tag</t>
  </si>
  <si>
    <t>Brand</t>
  </si>
  <si>
    <t>Operating System</t>
  </si>
  <si>
    <t>Current User</t>
  </si>
  <si>
    <t>Laptop</t>
  </si>
  <si>
    <t>X1</t>
  </si>
  <si>
    <t>WE-021</t>
  </si>
  <si>
    <t>Lenovo</t>
  </si>
  <si>
    <t>Windows 10</t>
  </si>
  <si>
    <t>WE-047</t>
  </si>
  <si>
    <t>Antivirus Software</t>
  </si>
  <si>
    <t>Expiration Date of Subscription</t>
  </si>
  <si>
    <t xml:space="preserve">Task Created for Subscription Renewal? </t>
  </si>
  <si>
    <t>AVG Business</t>
  </si>
  <si>
    <t>Yes - 2/10/2022</t>
  </si>
  <si>
    <t>Yes</t>
  </si>
  <si>
    <t>Password Manager Used</t>
  </si>
  <si>
    <t>Backup Device</t>
  </si>
  <si>
    <t>Trained on Backup Best Practices</t>
  </si>
  <si>
    <t>Most Recent Test of Backup</t>
  </si>
  <si>
    <t>Cloud Backups</t>
  </si>
  <si>
    <t>Encryption</t>
  </si>
  <si>
    <t>Encryption On</t>
  </si>
  <si>
    <t>Removable Device Type</t>
  </si>
  <si>
    <t>Encryption On Removable Device</t>
  </si>
  <si>
    <t>Software</t>
  </si>
  <si>
    <t xml:space="preserve">Task Created for Renewal? </t>
  </si>
  <si>
    <t>Verify Automatic Updates and Scans</t>
  </si>
  <si>
    <t>Susie</t>
  </si>
  <si>
    <t>Installation Date</t>
  </si>
  <si>
    <t>Computer/Software Firewalls</t>
  </si>
  <si>
    <t>Serial Number</t>
  </si>
  <si>
    <t>Solution/Software</t>
  </si>
  <si>
    <t>Cellphone</t>
  </si>
  <si>
    <t xml:space="preserve">Recurring Task Created for Monthly Software Check? </t>
  </si>
  <si>
    <t>iPhone 12</t>
  </si>
  <si>
    <t>Apple</t>
  </si>
  <si>
    <t>Model Number</t>
  </si>
  <si>
    <t>Installation Reviewed by IT  Professional?</t>
  </si>
  <si>
    <t xml:space="preserve">Instructions: Complete this table about hardware firewall installed at your office(s). </t>
  </si>
  <si>
    <t>Office/Hardware Firewalls</t>
  </si>
  <si>
    <t>Multi-Factor Authentication</t>
  </si>
  <si>
    <t xml:space="preserve">Instructions: Complete columns G - M about multi-factor authentication and password manager usage. </t>
  </si>
  <si>
    <t xml:space="preserve">Instructions: Complete columns G - L about firewall software installed on each computer and device used in your practice. </t>
  </si>
  <si>
    <t xml:space="preserve">Instructions: Complete columns G - L about antivirus software installed on each computer and device used in your practice. </t>
  </si>
  <si>
    <t>LastPass</t>
  </si>
  <si>
    <t>Training MFA &amp; Password Manager Completed?</t>
  </si>
  <si>
    <t>Yes - 9/12/2022</t>
  </si>
  <si>
    <t>All Password Migrateds to MFA &amp; Password Manager?</t>
  </si>
  <si>
    <t>Recurring Task Created for Semi-Annual Testing</t>
  </si>
  <si>
    <t>Recurring Task Created for Quarterly Training?</t>
  </si>
  <si>
    <t>Local Backups</t>
  </si>
  <si>
    <r>
      <rPr>
        <b/>
        <sz val="12"/>
        <rFont val="Calibri"/>
        <family val="2"/>
        <scheme val="minor"/>
      </rPr>
      <t>Note: This information will automatically populate device details on the remaining worksheets.</t>
    </r>
    <r>
      <rPr>
        <sz val="12"/>
        <rFont val="Calibri"/>
        <family val="2"/>
        <scheme val="minor"/>
      </rPr>
      <t xml:space="preserve">
Instructions: Complete this information for each computer and device used in your practice.</t>
    </r>
  </si>
  <si>
    <t xml:space="preserve">Instructions: Complete columns G - J about backups to local devices. </t>
  </si>
  <si>
    <t>Backblaze</t>
  </si>
  <si>
    <t>Seagate Hard Drive</t>
  </si>
  <si>
    <t>Instructions: Complete columns G-L about cloud backups for all computers and devices</t>
  </si>
  <si>
    <t>Encryption Key Documented
(Yes/No Only)</t>
  </si>
  <si>
    <t>For more information, read the 6-part series on How to Build a Data Security Plan on The Woodard Report</t>
  </si>
  <si>
    <t>Step 1: Install and Update Antivirus Software</t>
  </si>
  <si>
    <t>Step 2: Use Firewalls to Shield Your Computer or Network</t>
  </si>
  <si>
    <t>Step 3: Use Multi-Factor Authentication</t>
  </si>
  <si>
    <t>Step 4: Securely Back Up Files on a Routine Basis</t>
  </si>
  <si>
    <t>Step 5: Encrypt Files on Computers and Removable Media</t>
  </si>
  <si>
    <t>Device Listing</t>
  </si>
  <si>
    <t xml:space="preserve">Instructions: Plan the implementation of your data security plan using this table to assign the responsible person for each action item,
define when the action item should be completed and document when it is completed. Space is also available to make any notes and to link to any documents created. </t>
  </si>
  <si>
    <t>Complete a risk assessment and create a compliant data security plan using Practice Protect's Data Security Report Guidelines.</t>
  </si>
  <si>
    <t xml:space="preserve">Write and distribute confidentiality and security policies and procedures, including statements on appropriate use and protection of computers, laptops, cell phones, or other devices. </t>
  </si>
  <si>
    <t>Create procedures for data security in the event of a disruption or disaster.</t>
  </si>
  <si>
    <t>Begin by entering devices in the "Device Listing" sheet. This data will populate into the remaining worksheets.</t>
  </si>
  <si>
    <t>Provide initial team training on all confidentiality and security plans, policies and procedures, including education about methods hackers use to access data and the best practices to counteract those threats</t>
  </si>
  <si>
    <t>Create protocol to review data security procedures annual and schedule first annual review.</t>
  </si>
  <si>
    <t>Schedule ongoing oversight and enforcement of plans, policies and procedures, including creating recurring tasks to ensure periodic training.</t>
  </si>
  <si>
    <t>Complete steps 1-5 in the following sheets of this workbook to implement the six-step data security plan as recommended by the IRS. This workbook will become documentation (step 6) of your plan.</t>
  </si>
  <si>
    <t>Evaluating Risk and Implementing Your Data Security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</si>
</sst>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i/>
      <sz val="11"/>
      <color theme="1"/>
      <name val="Calibri"/>
      <family val="2"/>
      <scheme val="minor"/>
    </font>
    <font>
      <sz val="14"/>
      <color theme="1"/>
      <name val="Calibri"/>
      <family val="2"/>
      <scheme val="minor"/>
    </font>
    <font>
      <sz val="18"/>
      <color theme="1"/>
      <name val="Calibri"/>
      <family val="2"/>
      <scheme val="minor"/>
    </font>
    <font>
      <b/>
      <sz val="11"/>
      <color rgb="FFFFFFFF"/>
      <name val="Calibri"/>
      <family val="2"/>
      <scheme val="minor"/>
    </font>
    <font>
      <sz val="11"/>
      <color theme="6" tint="-0.249977111117893"/>
      <name val="Calibri"/>
      <family val="2"/>
      <scheme val="minor"/>
    </font>
    <font>
      <sz val="11"/>
      <color theme="1" tint="0.249977111117893"/>
      <name val="Calibri"/>
      <family val="2"/>
      <scheme val="minor"/>
    </font>
    <font>
      <sz val="8"/>
      <name val="Calibri"/>
      <family val="2"/>
      <scheme val="minor"/>
    </font>
    <font>
      <b/>
      <sz val="18"/>
      <color rgb="FF0066B3"/>
      <name val="Calibri"/>
      <family val="2"/>
      <scheme val="minor"/>
    </font>
    <font>
      <sz val="11"/>
      <name val="Calibri"/>
      <family val="2"/>
      <scheme val="minor"/>
    </font>
    <font>
      <b/>
      <sz val="11"/>
      <color theme="0"/>
      <name val="Calibri"/>
      <family val="2"/>
      <scheme val="minor"/>
    </font>
    <font>
      <i/>
      <sz val="11"/>
      <name val="Calibri"/>
      <family val="2"/>
      <scheme val="minor"/>
    </font>
    <font>
      <sz val="12"/>
      <name val="Calibri"/>
      <family val="2"/>
      <scheme val="minor"/>
    </font>
    <font>
      <b/>
      <sz val="12"/>
      <name val="Calibri"/>
      <family val="2"/>
      <scheme val="minor"/>
    </font>
    <font>
      <u/>
      <sz val="11"/>
      <color theme="10"/>
      <name val="Calibri"/>
      <family val="2"/>
      <scheme val="minor"/>
    </font>
    <font>
      <b/>
      <u/>
      <sz val="12"/>
      <color theme="10"/>
      <name val="Calibri"/>
      <family val="2"/>
      <scheme val="minor"/>
    </font>
    <font>
      <sz val="12"/>
      <color theme="1"/>
      <name val="Calibri"/>
      <family val="2"/>
      <scheme val="minor"/>
    </font>
  </fonts>
  <fills count="4">
    <fill>
      <patternFill patternType="none"/>
    </fill>
    <fill>
      <patternFill patternType="gray125"/>
    </fill>
    <fill>
      <patternFill patternType="solid">
        <fgColor rgb="FF0066B3"/>
        <bgColor indexed="64"/>
      </patternFill>
    </fill>
    <fill>
      <patternFill patternType="solid">
        <fgColor theme="6" tint="0.79998168889431442"/>
        <bgColor theme="6"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6"/>
      </top>
      <bottom/>
      <diagonal/>
    </border>
    <border>
      <left/>
      <right/>
      <top style="thin">
        <color theme="6"/>
      </top>
      <bottom style="thin">
        <color theme="6"/>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theme="6"/>
      </bottom>
      <diagonal/>
    </border>
  </borders>
  <cellStyleXfs count="2">
    <xf numFmtId="0" fontId="0" fillId="0" borderId="0"/>
    <xf numFmtId="0" fontId="14" fillId="0" borderId="0" applyNumberFormat="0" applyFill="0" applyBorder="0" applyAlignment="0" applyProtection="0"/>
  </cellStyleXfs>
  <cellXfs count="104">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xf numFmtId="0" fontId="3" fillId="0" borderId="0" xfId="0" applyFont="1" applyAlignment="1"/>
    <xf numFmtId="0" fontId="0" fillId="0" borderId="0" xfId="0" applyFont="1" applyAlignment="1">
      <alignment vertical="center" wrapText="1"/>
    </xf>
    <xf numFmtId="0" fontId="3" fillId="0" borderId="0" xfId="0" applyFont="1" applyAlignment="1">
      <alignment horizontal="center"/>
    </xf>
    <xf numFmtId="0" fontId="6" fillId="0" borderId="1" xfId="0" applyFont="1" applyBorder="1"/>
    <xf numFmtId="0" fontId="6" fillId="0" borderId="2" xfId="0" applyFont="1" applyBorder="1"/>
    <xf numFmtId="0" fontId="4" fillId="2" borderId="3" xfId="0" applyFont="1" applyFill="1" applyBorder="1" applyAlignment="1">
      <alignment horizontal="center" wrapText="1"/>
    </xf>
    <xf numFmtId="0" fontId="1" fillId="0" borderId="1" xfId="0" applyFont="1" applyBorder="1"/>
    <xf numFmtId="0" fontId="6" fillId="0" borderId="2" xfId="0" applyFont="1" applyBorder="1" applyAlignment="1">
      <alignment horizontal="left"/>
    </xf>
    <xf numFmtId="0" fontId="8" fillId="0" borderId="0" xfId="0" applyFont="1" applyAlignment="1"/>
    <xf numFmtId="0" fontId="0" fillId="0" borderId="0" xfId="0" applyFont="1" applyAlignment="1"/>
    <xf numFmtId="0" fontId="4" fillId="2" borderId="4" xfId="0" applyFont="1" applyFill="1" applyBorder="1"/>
    <xf numFmtId="0" fontId="4" fillId="2" borderId="4" xfId="0" applyFont="1" applyFill="1" applyBorder="1" applyAlignment="1">
      <alignment horizontal="center" wrapText="1"/>
    </xf>
    <xf numFmtId="0" fontId="3" fillId="0" borderId="0" xfId="0" applyFont="1" applyAlignment="1">
      <alignment horizontal="center"/>
    </xf>
    <xf numFmtId="0" fontId="0" fillId="0" borderId="1" xfId="0" applyBorder="1" applyAlignment="1">
      <alignment horizontal="center"/>
    </xf>
    <xf numFmtId="0" fontId="10" fillId="2" borderId="0" xfId="0" applyFont="1" applyFill="1" applyAlignment="1">
      <alignment horizontal="center" wrapText="1"/>
    </xf>
    <xf numFmtId="0" fontId="4" fillId="2" borderId="0" xfId="0" applyFont="1" applyFill="1" applyBorder="1" applyAlignment="1">
      <alignment horizontal="center" wrapText="1"/>
    </xf>
    <xf numFmtId="0" fontId="4" fillId="2" borderId="3" xfId="0" applyFont="1" applyFill="1" applyBorder="1"/>
    <xf numFmtId="14" fontId="5" fillId="3" borderId="5" xfId="0" applyNumberFormat="1" applyFont="1" applyFill="1" applyBorder="1"/>
    <xf numFmtId="14" fontId="5" fillId="0" borderId="6" xfId="0" applyNumberFormat="1" applyFont="1" applyBorder="1"/>
    <xf numFmtId="0" fontId="6" fillId="0" borderId="5" xfId="0" applyFont="1" applyBorder="1"/>
    <xf numFmtId="0" fontId="6" fillId="3" borderId="5" xfId="0" applyFont="1" applyFill="1" applyBorder="1"/>
    <xf numFmtId="0" fontId="6" fillId="3" borderId="2" xfId="0" applyFont="1" applyFill="1" applyBorder="1"/>
    <xf numFmtId="0" fontId="6" fillId="0" borderId="6" xfId="0" applyFont="1" applyBorder="1"/>
    <xf numFmtId="0" fontId="0" fillId="0" borderId="0" xfId="0" applyFont="1"/>
    <xf numFmtId="0" fontId="11" fillId="3" borderId="5" xfId="0" applyFont="1" applyFill="1" applyBorder="1" applyAlignment="1">
      <alignment horizontal="left"/>
    </xf>
    <xf numFmtId="14" fontId="11" fillId="3" borderId="5" xfId="0" applyNumberFormat="1" applyFont="1" applyFill="1" applyBorder="1" applyAlignment="1">
      <alignment horizontal="left"/>
    </xf>
    <xf numFmtId="14" fontId="11" fillId="3" borderId="5" xfId="0" applyNumberFormat="1" applyFont="1" applyFill="1" applyBorder="1" applyAlignment="1">
      <alignment horizontal="center"/>
    </xf>
    <xf numFmtId="0" fontId="11" fillId="3" borderId="5" xfId="0" applyFont="1" applyFill="1" applyBorder="1" applyAlignment="1">
      <alignment horizontal="center"/>
    </xf>
    <xf numFmtId="14" fontId="11" fillId="3" borderId="2" xfId="0" applyNumberFormat="1" applyFont="1" applyFill="1" applyBorder="1" applyAlignment="1">
      <alignment horizontal="center"/>
    </xf>
    <xf numFmtId="0" fontId="11" fillId="0" borderId="5" xfId="0" applyNumberFormat="1" applyFont="1" applyBorder="1" applyAlignment="1">
      <alignment horizontal="left"/>
    </xf>
    <xf numFmtId="0" fontId="11" fillId="0" borderId="5" xfId="0" applyFont="1" applyBorder="1" applyAlignment="1">
      <alignment horizontal="left"/>
    </xf>
    <xf numFmtId="14" fontId="11" fillId="0" borderId="5" xfId="0" applyNumberFormat="1" applyFont="1" applyBorder="1" applyAlignment="1">
      <alignment horizontal="left"/>
    </xf>
    <xf numFmtId="14" fontId="11" fillId="0" borderId="5" xfId="0" applyNumberFormat="1" applyFont="1" applyBorder="1" applyAlignment="1">
      <alignment horizontal="center"/>
    </xf>
    <xf numFmtId="0" fontId="11" fillId="0" borderId="5" xfId="0" applyFont="1" applyBorder="1" applyAlignment="1">
      <alignment horizontal="center"/>
    </xf>
    <xf numFmtId="14" fontId="11" fillId="0" borderId="2" xfId="0" applyNumberFormat="1" applyFont="1" applyBorder="1" applyAlignment="1">
      <alignment horizontal="center"/>
    </xf>
    <xf numFmtId="0" fontId="11" fillId="3" borderId="2" xfId="0" applyFont="1" applyFill="1" applyBorder="1" applyAlignment="1">
      <alignment horizontal="left"/>
    </xf>
    <xf numFmtId="0" fontId="11" fillId="0" borderId="5" xfId="0" applyFont="1" applyBorder="1"/>
    <xf numFmtId="0" fontId="11" fillId="0" borderId="2" xfId="0" applyFont="1" applyBorder="1"/>
    <xf numFmtId="0" fontId="11" fillId="3" borderId="1" xfId="0" applyFont="1" applyFill="1" applyBorder="1" applyAlignment="1">
      <alignment horizontal="left"/>
    </xf>
    <xf numFmtId="0" fontId="0" fillId="0" borderId="1" xfId="0" applyBorder="1"/>
    <xf numFmtId="0" fontId="1" fillId="0" borderId="1" xfId="0" applyFont="1" applyBorder="1" applyAlignment="1">
      <alignment horizontal="left"/>
    </xf>
    <xf numFmtId="0" fontId="0" fillId="0" borderId="1" xfId="0" applyBorder="1" applyAlignment="1">
      <alignment horizontal="left"/>
    </xf>
    <xf numFmtId="0" fontId="6" fillId="3" borderId="5" xfId="0" applyFont="1" applyFill="1" applyBorder="1" applyAlignment="1">
      <alignment horizontal="left"/>
    </xf>
    <xf numFmtId="0" fontId="6" fillId="0" borderId="5" xfId="0" applyFont="1" applyBorder="1" applyAlignment="1">
      <alignment horizontal="left"/>
    </xf>
    <xf numFmtId="0" fontId="6" fillId="3" borderId="5" xfId="0" applyNumberFormat="1" applyFont="1" applyFill="1" applyBorder="1" applyAlignment="1">
      <alignment horizontal="left"/>
    </xf>
    <xf numFmtId="14" fontId="5" fillId="3" borderId="5" xfId="0" applyNumberFormat="1" applyFont="1" applyFill="1" applyBorder="1" applyAlignment="1">
      <alignment horizontal="center"/>
    </xf>
    <xf numFmtId="0" fontId="5" fillId="3" borderId="5" xfId="0" applyFont="1" applyFill="1" applyBorder="1" applyAlignment="1">
      <alignment horizontal="center"/>
    </xf>
    <xf numFmtId="14" fontId="5" fillId="3" borderId="2" xfId="0" applyNumberFormat="1" applyFont="1" applyFill="1" applyBorder="1" applyAlignment="1">
      <alignment horizontal="center"/>
    </xf>
    <xf numFmtId="0" fontId="6" fillId="0" borderId="5" xfId="0" applyNumberFormat="1" applyFont="1" applyBorder="1" applyAlignment="1">
      <alignment horizontal="left"/>
    </xf>
    <xf numFmtId="14" fontId="5" fillId="0" borderId="5" xfId="0" applyNumberFormat="1" applyFont="1" applyBorder="1" applyAlignment="1">
      <alignment horizontal="center"/>
    </xf>
    <xf numFmtId="0" fontId="5" fillId="0" borderId="5" xfId="0" applyFont="1" applyBorder="1" applyAlignment="1">
      <alignment horizontal="center"/>
    </xf>
    <xf numFmtId="14" fontId="5" fillId="0" borderId="2" xfId="0" applyNumberFormat="1" applyFont="1" applyBorder="1" applyAlignment="1">
      <alignment horizontal="center"/>
    </xf>
    <xf numFmtId="0" fontId="6" fillId="0" borderId="1" xfId="0" applyNumberFormat="1" applyFont="1" applyBorder="1" applyAlignment="1">
      <alignment horizontal="left"/>
    </xf>
    <xf numFmtId="0" fontId="6" fillId="0" borderId="6" xfId="0" applyFont="1" applyBorder="1" applyAlignment="1">
      <alignment horizontal="left"/>
    </xf>
    <xf numFmtId="0" fontId="5" fillId="0" borderId="6" xfId="0" applyFont="1" applyBorder="1" applyAlignment="1">
      <alignment horizontal="center"/>
    </xf>
    <xf numFmtId="14" fontId="5" fillId="0" borderId="1" xfId="0" applyNumberFormat="1" applyFont="1" applyBorder="1" applyAlignment="1">
      <alignment horizontal="center"/>
    </xf>
    <xf numFmtId="0" fontId="9" fillId="3" borderId="5" xfId="0" applyFont="1" applyFill="1" applyBorder="1" applyAlignment="1">
      <alignment horizontal="left"/>
    </xf>
    <xf numFmtId="14" fontId="9" fillId="3" borderId="5" xfId="0" applyNumberFormat="1" applyFont="1" applyFill="1" applyBorder="1" applyAlignment="1">
      <alignment horizontal="left"/>
    </xf>
    <xf numFmtId="14" fontId="9" fillId="3" borderId="5" xfId="0" applyNumberFormat="1" applyFont="1" applyFill="1" applyBorder="1" applyAlignment="1">
      <alignment horizontal="center"/>
    </xf>
    <xf numFmtId="0" fontId="9" fillId="3" borderId="5" xfId="0" applyFont="1" applyFill="1" applyBorder="1" applyAlignment="1">
      <alignment horizontal="center"/>
    </xf>
    <xf numFmtId="14" fontId="9" fillId="3" borderId="2" xfId="0" applyNumberFormat="1" applyFont="1" applyFill="1" applyBorder="1" applyAlignment="1">
      <alignment horizontal="center"/>
    </xf>
    <xf numFmtId="0" fontId="9" fillId="0" borderId="5" xfId="0" applyNumberFormat="1" applyFont="1" applyBorder="1" applyAlignment="1">
      <alignment horizontal="left"/>
    </xf>
    <xf numFmtId="0" fontId="0" fillId="0" borderId="1" xfId="0" applyFont="1" applyBorder="1" applyAlignment="1">
      <alignment horizontal="center"/>
    </xf>
    <xf numFmtId="0" fontId="9" fillId="0" borderId="1" xfId="0" applyNumberFormat="1" applyFont="1" applyBorder="1" applyAlignment="1">
      <alignment horizontal="left"/>
    </xf>
    <xf numFmtId="0" fontId="9" fillId="3" borderId="1" xfId="0" applyFont="1" applyFill="1" applyBorder="1" applyAlignment="1">
      <alignment horizontal="left"/>
    </xf>
    <xf numFmtId="14" fontId="11" fillId="3" borderId="1" xfId="0" applyNumberFormat="1" applyFont="1" applyFill="1" applyBorder="1" applyAlignment="1">
      <alignment horizontal="left"/>
    </xf>
    <xf numFmtId="14" fontId="0" fillId="0" borderId="1" xfId="0" applyNumberFormat="1" applyBorder="1" applyAlignment="1">
      <alignment horizontal="left"/>
    </xf>
    <xf numFmtId="14" fontId="1" fillId="0" borderId="1" xfId="0" applyNumberFormat="1" applyFont="1" applyBorder="1" applyAlignment="1">
      <alignment horizontal="left"/>
    </xf>
    <xf numFmtId="14" fontId="11" fillId="0" borderId="1" xfId="0" applyNumberFormat="1" applyFont="1" applyBorder="1" applyAlignment="1">
      <alignment horizontal="left"/>
    </xf>
    <xf numFmtId="0" fontId="11" fillId="0" borderId="1" xfId="0" applyFont="1" applyBorder="1" applyAlignment="1">
      <alignment horizontal="left"/>
    </xf>
    <xf numFmtId="0" fontId="0" fillId="0" borderId="0" xfId="0" applyBorder="1"/>
    <xf numFmtId="0" fontId="9" fillId="0" borderId="2" xfId="0" applyFont="1" applyBorder="1" applyAlignment="1">
      <alignment horizontal="left"/>
    </xf>
    <xf numFmtId="0" fontId="4" fillId="2" borderId="3"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wrapText="1"/>
    </xf>
    <xf numFmtId="0" fontId="9" fillId="3" borderId="2" xfId="0" applyFont="1" applyFill="1" applyBorder="1" applyAlignment="1">
      <alignment horizontal="left"/>
    </xf>
    <xf numFmtId="0" fontId="9" fillId="0" borderId="5" xfId="0" applyFont="1" applyBorder="1" applyAlignment="1">
      <alignment horizontal="left"/>
    </xf>
    <xf numFmtId="0" fontId="9" fillId="0" borderId="5" xfId="0" applyFont="1" applyBorder="1" applyAlignment="1">
      <alignment wrapText="1"/>
    </xf>
    <xf numFmtId="0" fontId="9" fillId="0" borderId="5" xfId="0" applyFont="1" applyBorder="1" applyAlignment="1">
      <alignment horizontal="center"/>
    </xf>
    <xf numFmtId="0" fontId="0" fillId="0" borderId="0" xfId="0" applyAlignment="1">
      <alignment vertical="center"/>
    </xf>
    <xf numFmtId="0" fontId="16" fillId="0" borderId="0" xfId="0" applyFont="1" applyAlignment="1">
      <alignment vertical="center"/>
    </xf>
    <xf numFmtId="0" fontId="8"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0" fontId="14" fillId="3" borderId="5" xfId="1" applyFill="1" applyBorder="1" applyAlignment="1">
      <alignment horizontal="left" wrapText="1"/>
    </xf>
    <xf numFmtId="0" fontId="9" fillId="0" borderId="5" xfId="0" applyFont="1" applyBorder="1" applyAlignment="1">
      <alignment horizontal="left" wrapText="1"/>
    </xf>
    <xf numFmtId="0" fontId="9" fillId="3" borderId="1" xfId="0" applyFont="1" applyFill="1" applyBorder="1" applyAlignment="1">
      <alignment wrapText="1"/>
    </xf>
    <xf numFmtId="0" fontId="9" fillId="3" borderId="1" xfId="0" applyFont="1" applyFill="1" applyBorder="1" applyAlignment="1">
      <alignment horizontal="center" wrapText="1"/>
    </xf>
    <xf numFmtId="0" fontId="9" fillId="3" borderId="1" xfId="0" applyFont="1" applyFill="1" applyBorder="1" applyAlignment="1">
      <alignment horizontal="center"/>
    </xf>
    <xf numFmtId="0" fontId="8" fillId="0" borderId="0" xfId="0" applyFont="1" applyAlignment="1">
      <alignment horizontal="center" vertical="center"/>
    </xf>
    <xf numFmtId="0" fontId="15" fillId="0" borderId="0" xfId="1" applyFont="1" applyAlignment="1">
      <alignment horizontal="center" vertical="center" wrapText="1"/>
    </xf>
    <xf numFmtId="0" fontId="0" fillId="0" borderId="0" xfId="0" applyFont="1" applyAlignment="1">
      <alignment horizontal="center" vertical="center" wrapText="1"/>
    </xf>
    <xf numFmtId="0" fontId="8" fillId="0" borderId="0" xfId="0" applyFont="1" applyAlignment="1">
      <alignment horizontal="center"/>
    </xf>
    <xf numFmtId="0" fontId="12" fillId="0" borderId="0" xfId="0" applyFont="1" applyAlignment="1">
      <alignment horizontal="center" vertical="center" wrapText="1"/>
    </xf>
    <xf numFmtId="0" fontId="0" fillId="0" borderId="0" xfId="0" applyFont="1" applyAlignment="1">
      <alignment horizontal="center" vertical="center"/>
    </xf>
    <xf numFmtId="0" fontId="15" fillId="0" borderId="7" xfId="1" applyFont="1" applyBorder="1" applyAlignment="1">
      <alignment horizontal="center" vertical="center"/>
    </xf>
    <xf numFmtId="0" fontId="15" fillId="0" borderId="0" xfId="1" applyFont="1" applyAlignment="1">
      <alignment horizontal="center" vertical="center"/>
    </xf>
    <xf numFmtId="0" fontId="0" fillId="0" borderId="7" xfId="0" applyFont="1" applyBorder="1" applyAlignment="1">
      <alignment horizontal="center" vertical="center"/>
    </xf>
    <xf numFmtId="0" fontId="15" fillId="0" borderId="4" xfId="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0066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b.practiceprotect.com/hubfs/Guides/Data-Security-Report-Guide.pdf" TargetMode="External"/><Relationship Id="rId1" Type="http://schemas.openxmlformats.org/officeDocument/2006/relationships/hyperlink" Target="https://report.woodard.com/articles/step-1-data-security-plan-swsbtwr"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report.woodard.com/articles/step-1-data-security-plan-swsbtw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eport.woodard.com/articles/step-2-use-firewalls-to-shield-your-computer-or-network-swsbtwr"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report.woodard.com/articles/step-3-use-two-factor-authentication-swsbtwr"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report.woodard.com/articles/step-4-securely-back-up-files-on-routine-basis-swsbtwr"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report.woodard.com/articles/step-5-encrypt-files-on-computers-and-removable-media-swsbtw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3929-862D-4A68-868F-87F8D77C8589}">
  <dimension ref="A1:H11"/>
  <sheetViews>
    <sheetView tabSelected="1" workbookViewId="0">
      <selection activeCell="C13" sqref="C13"/>
    </sheetView>
  </sheetViews>
  <sheetFormatPr defaultRowHeight="14.25" x14ac:dyDescent="0.45"/>
  <cols>
    <col min="1" max="1" width="6.73046875" customWidth="1"/>
    <col min="2" max="2" width="23" customWidth="1"/>
    <col min="3" max="3" width="73.3984375" customWidth="1"/>
    <col min="4" max="4" width="14.1328125" customWidth="1"/>
    <col min="5" max="5" width="16.3984375" customWidth="1"/>
    <col min="6" max="6" width="38.265625" customWidth="1"/>
    <col min="7" max="7" width="48.46484375" customWidth="1"/>
  </cols>
  <sheetData>
    <row r="1" spans="1:8" ht="35" customHeight="1" x14ac:dyDescent="0.45">
      <c r="A1" s="94" t="s">
        <v>84</v>
      </c>
      <c r="B1" s="94"/>
      <c r="C1" s="94"/>
      <c r="D1" s="94"/>
      <c r="E1" s="94"/>
      <c r="F1" s="94"/>
      <c r="G1" s="94"/>
      <c r="H1" s="94"/>
    </row>
    <row r="2" spans="1:8" ht="30" customHeight="1" x14ac:dyDescent="0.7">
      <c r="A2" s="96" t="s">
        <v>75</v>
      </c>
      <c r="B2" s="96"/>
      <c r="C2" s="96"/>
      <c r="D2" s="96"/>
      <c r="E2" s="96"/>
      <c r="F2" s="96"/>
      <c r="G2" s="96"/>
      <c r="H2" s="17"/>
    </row>
    <row r="3" spans="1:8" ht="35.1" customHeight="1" x14ac:dyDescent="0.7">
      <c r="A3" s="95" t="s">
        <v>68</v>
      </c>
      <c r="B3" s="95"/>
      <c r="C3" s="95"/>
      <c r="D3" s="95"/>
      <c r="E3" s="95"/>
      <c r="F3" s="95"/>
      <c r="G3" s="95"/>
      <c r="H3" s="7"/>
    </row>
    <row r="4" spans="1:8" ht="20.100000000000001" customHeight="1" x14ac:dyDescent="0.45">
      <c r="A4" s="77" t="s">
        <v>0</v>
      </c>
      <c r="B4" s="77" t="s">
        <v>1</v>
      </c>
      <c r="C4" s="77" t="s">
        <v>2</v>
      </c>
      <c r="D4" s="77" t="s">
        <v>3</v>
      </c>
      <c r="E4" s="77" t="s">
        <v>4</v>
      </c>
      <c r="F4" s="77" t="s">
        <v>5</v>
      </c>
      <c r="G4" s="77" t="s">
        <v>6</v>
      </c>
    </row>
    <row r="5" spans="1:8" ht="55.05" customHeight="1" x14ac:dyDescent="0.45">
      <c r="A5" s="64">
        <v>1</v>
      </c>
      <c r="B5" s="61"/>
      <c r="C5" s="89" t="s">
        <v>76</v>
      </c>
      <c r="D5" s="79"/>
      <c r="E5" s="64"/>
      <c r="F5" s="61"/>
      <c r="G5" s="80"/>
    </row>
    <row r="6" spans="1:8" ht="55.05" customHeight="1" x14ac:dyDescent="0.45">
      <c r="A6" s="83">
        <v>2</v>
      </c>
      <c r="B6" s="81"/>
      <c r="C6" s="90" t="s">
        <v>77</v>
      </c>
      <c r="D6" s="83"/>
      <c r="E6" s="83"/>
      <c r="F6" s="81"/>
      <c r="G6" s="76"/>
    </row>
    <row r="7" spans="1:8" ht="55.05" customHeight="1" x14ac:dyDescent="0.45">
      <c r="A7" s="64">
        <v>3</v>
      </c>
      <c r="B7" s="61"/>
      <c r="C7" s="78" t="s">
        <v>78</v>
      </c>
      <c r="D7" s="79"/>
      <c r="E7" s="64"/>
      <c r="F7" s="61"/>
      <c r="G7" s="80"/>
    </row>
    <row r="8" spans="1:8" ht="55.05" customHeight="1" x14ac:dyDescent="0.45">
      <c r="A8" s="83">
        <v>4</v>
      </c>
      <c r="B8" s="81"/>
      <c r="C8" s="90" t="s">
        <v>83</v>
      </c>
      <c r="D8" s="83"/>
      <c r="E8" s="83"/>
      <c r="F8" s="90" t="s">
        <v>79</v>
      </c>
      <c r="G8" s="76"/>
    </row>
    <row r="9" spans="1:8" ht="55.05" customHeight="1" x14ac:dyDescent="0.45">
      <c r="A9" s="64">
        <v>5</v>
      </c>
      <c r="B9" s="61"/>
      <c r="C9" s="78" t="s">
        <v>80</v>
      </c>
      <c r="D9" s="79"/>
      <c r="E9" s="64"/>
      <c r="F9" s="61"/>
      <c r="G9" s="80"/>
    </row>
    <row r="10" spans="1:8" ht="55.05" customHeight="1" x14ac:dyDescent="0.45">
      <c r="A10" s="83">
        <v>6</v>
      </c>
      <c r="B10" s="81"/>
      <c r="C10" s="82" t="s">
        <v>82</v>
      </c>
      <c r="D10" s="83"/>
      <c r="E10" s="83"/>
      <c r="F10" s="81"/>
      <c r="G10" s="76"/>
    </row>
    <row r="11" spans="1:8" ht="55.05" customHeight="1" x14ac:dyDescent="0.45">
      <c r="A11" s="93">
        <v>7</v>
      </c>
      <c r="B11" s="69"/>
      <c r="C11" s="91" t="s">
        <v>81</v>
      </c>
      <c r="D11" s="92"/>
      <c r="E11" s="93"/>
      <c r="F11" s="69"/>
      <c r="G11" s="69"/>
    </row>
  </sheetData>
  <mergeCells count="3">
    <mergeCell ref="A1:H1"/>
    <mergeCell ref="A3:G3"/>
    <mergeCell ref="A2:G2"/>
  </mergeCells>
  <hyperlinks>
    <hyperlink ref="A3:G3" r:id="rId1" display="For more information, read the 6-part series on How to Build a Data Security Plan on The Woodard Report" xr:uid="{E65681C7-AF3A-4B44-A825-C0341F85E334}"/>
    <hyperlink ref="C5" r:id="rId2" xr:uid="{F8B74C39-C421-49A5-81BE-328C2949E49E}"/>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A924-CA63-4CE9-BA9E-4CF1BB62A613}">
  <dimension ref="A1:G14"/>
  <sheetViews>
    <sheetView workbookViewId="0">
      <selection sqref="A1:F1"/>
    </sheetView>
  </sheetViews>
  <sheetFormatPr defaultRowHeight="14.25" x14ac:dyDescent="0.45"/>
  <cols>
    <col min="1" max="6" width="20" customWidth="1"/>
    <col min="7" max="7" width="18.59765625" customWidth="1"/>
  </cols>
  <sheetData>
    <row r="1" spans="1:7" ht="35" customHeight="1" x14ac:dyDescent="0.7">
      <c r="A1" s="97" t="s">
        <v>74</v>
      </c>
      <c r="B1" s="97"/>
      <c r="C1" s="97"/>
      <c r="D1" s="97"/>
      <c r="E1" s="97"/>
      <c r="F1" s="97"/>
      <c r="G1" s="5"/>
    </row>
    <row r="2" spans="1:7" s="4" customFormat="1" ht="35.1" customHeight="1" x14ac:dyDescent="0.55000000000000004">
      <c r="A2" s="98" t="s">
        <v>62</v>
      </c>
      <c r="B2" s="98"/>
      <c r="C2" s="98"/>
      <c r="D2" s="98"/>
      <c r="E2" s="98"/>
      <c r="F2" s="98"/>
    </row>
    <row r="3" spans="1:7" s="28" customFormat="1" ht="20.100000000000001" customHeight="1" x14ac:dyDescent="0.45">
      <c r="A3" s="21" t="s">
        <v>8</v>
      </c>
      <c r="B3" s="21" t="s">
        <v>9</v>
      </c>
      <c r="C3" s="10" t="s">
        <v>10</v>
      </c>
      <c r="D3" s="10" t="s">
        <v>11</v>
      </c>
      <c r="E3" s="10" t="s">
        <v>12</v>
      </c>
      <c r="F3" s="10" t="s">
        <v>13</v>
      </c>
    </row>
    <row r="4" spans="1:7" x14ac:dyDescent="0.45">
      <c r="A4" s="29" t="s">
        <v>14</v>
      </c>
      <c r="B4" s="29" t="s">
        <v>15</v>
      </c>
      <c r="C4" s="29" t="s">
        <v>16</v>
      </c>
      <c r="D4" s="29" t="s">
        <v>17</v>
      </c>
      <c r="E4" s="29" t="s">
        <v>18</v>
      </c>
      <c r="F4" s="40" t="s">
        <v>38</v>
      </c>
    </row>
    <row r="5" spans="1:7" x14ac:dyDescent="0.45">
      <c r="A5" s="41" t="s">
        <v>43</v>
      </c>
      <c r="B5" s="41" t="s">
        <v>45</v>
      </c>
      <c r="C5" s="41" t="s">
        <v>19</v>
      </c>
      <c r="D5" s="41" t="s">
        <v>46</v>
      </c>
      <c r="E5" s="35">
        <v>14.8</v>
      </c>
      <c r="F5" s="42" t="s">
        <v>38</v>
      </c>
    </row>
    <row r="6" spans="1:7" x14ac:dyDescent="0.45">
      <c r="A6" s="25"/>
      <c r="B6" s="25"/>
      <c r="C6" s="25"/>
      <c r="D6" s="25"/>
      <c r="E6" s="47"/>
      <c r="F6" s="26"/>
    </row>
    <row r="7" spans="1:7" x14ac:dyDescent="0.45">
      <c r="A7" s="24"/>
      <c r="B7" s="24"/>
      <c r="C7" s="24"/>
      <c r="D7" s="24"/>
      <c r="E7" s="48"/>
      <c r="F7" s="9"/>
    </row>
    <row r="8" spans="1:7" x14ac:dyDescent="0.45">
      <c r="A8" s="25"/>
      <c r="B8" s="25"/>
      <c r="C8" s="25"/>
      <c r="D8" s="25"/>
      <c r="E8" s="47"/>
      <c r="F8" s="26"/>
    </row>
    <row r="9" spans="1:7" x14ac:dyDescent="0.45">
      <c r="A9" s="24"/>
      <c r="B9" s="24"/>
      <c r="C9" s="24"/>
      <c r="D9" s="24"/>
      <c r="E9" s="24"/>
      <c r="F9" s="9"/>
    </row>
    <row r="10" spans="1:7" x14ac:dyDescent="0.45">
      <c r="A10" s="25"/>
      <c r="B10" s="25"/>
      <c r="C10" s="25"/>
      <c r="D10" s="25"/>
      <c r="E10" s="25"/>
      <c r="F10" s="26"/>
    </row>
    <row r="11" spans="1:7" hidden="1" x14ac:dyDescent="0.45">
      <c r="A11" s="48"/>
      <c r="B11" s="48"/>
      <c r="C11" s="48"/>
      <c r="D11" s="48"/>
      <c r="E11" s="48"/>
      <c r="F11" s="12"/>
    </row>
    <row r="12" spans="1:7" x14ac:dyDescent="0.45">
      <c r="A12" s="24"/>
      <c r="B12" s="24"/>
      <c r="C12" s="24"/>
      <c r="D12" s="24"/>
      <c r="E12" s="48"/>
      <c r="F12" s="9"/>
    </row>
    <row r="13" spans="1:7" x14ac:dyDescent="0.45">
      <c r="A13" s="25"/>
      <c r="B13" s="25"/>
      <c r="C13" s="25"/>
      <c r="D13" s="25"/>
      <c r="E13" s="25"/>
      <c r="F13" s="26"/>
      <c r="G13" s="6"/>
    </row>
    <row r="14" spans="1:7" x14ac:dyDescent="0.45">
      <c r="A14" s="27"/>
      <c r="B14" s="27"/>
      <c r="C14" s="27"/>
      <c r="D14" s="27"/>
      <c r="E14" s="27"/>
      <c r="F14" s="8"/>
    </row>
  </sheetData>
  <mergeCells count="2">
    <mergeCell ref="A1:F1"/>
    <mergeCell ref="A2:F2"/>
  </mergeCells>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DC2A-CFA5-448F-B278-5FE6E40AB385}">
  <dimension ref="A1:L22"/>
  <sheetViews>
    <sheetView workbookViewId="0">
      <selection sqref="A1:L1"/>
    </sheetView>
  </sheetViews>
  <sheetFormatPr defaultRowHeight="14.25" x14ac:dyDescent="0.45"/>
  <cols>
    <col min="1" max="1" width="12.59765625" customWidth="1"/>
    <col min="2" max="6" width="12.59765625" style="2" customWidth="1"/>
    <col min="7" max="12" width="18.59765625" style="2" customWidth="1"/>
  </cols>
  <sheetData>
    <row r="1" spans="1:12" ht="35" customHeight="1" x14ac:dyDescent="0.7">
      <c r="A1" s="97" t="s">
        <v>20</v>
      </c>
      <c r="B1" s="97"/>
      <c r="C1" s="97"/>
      <c r="D1" s="97"/>
      <c r="E1" s="97"/>
      <c r="F1" s="97"/>
      <c r="G1" s="97"/>
      <c r="H1" s="97"/>
      <c r="I1" s="97"/>
      <c r="J1" s="97"/>
      <c r="K1" s="97"/>
      <c r="L1" s="97"/>
    </row>
    <row r="2" spans="1:12" ht="30" customHeight="1" x14ac:dyDescent="0.45">
      <c r="A2" s="99" t="s">
        <v>54</v>
      </c>
      <c r="B2" s="99"/>
      <c r="C2" s="99"/>
      <c r="D2" s="99"/>
      <c r="E2" s="99"/>
      <c r="F2" s="99"/>
      <c r="G2" s="99"/>
      <c r="H2" s="99"/>
      <c r="I2" s="99"/>
      <c r="J2" s="99"/>
      <c r="K2" s="99"/>
      <c r="L2" s="99"/>
    </row>
    <row r="3" spans="1:12" s="85" customFormat="1" ht="35" customHeight="1" x14ac:dyDescent="0.45">
      <c r="A3" s="100" t="s">
        <v>69</v>
      </c>
      <c r="B3" s="100"/>
      <c r="C3" s="100"/>
      <c r="D3" s="100"/>
      <c r="E3" s="100"/>
      <c r="F3" s="100"/>
      <c r="G3" s="100"/>
      <c r="H3" s="100"/>
      <c r="I3" s="100"/>
      <c r="J3" s="100"/>
      <c r="K3" s="100"/>
      <c r="L3" s="100"/>
    </row>
    <row r="4" spans="1:12" ht="42.75" x14ac:dyDescent="0.45">
      <c r="A4" s="21" t="s">
        <v>8</v>
      </c>
      <c r="B4" s="21" t="s">
        <v>9</v>
      </c>
      <c r="C4" s="10" t="s">
        <v>10</v>
      </c>
      <c r="D4" s="10" t="s">
        <v>11</v>
      </c>
      <c r="E4" s="10" t="s">
        <v>12</v>
      </c>
      <c r="F4" s="10" t="s">
        <v>13</v>
      </c>
      <c r="G4" s="10" t="s">
        <v>35</v>
      </c>
      <c r="H4" s="10" t="s">
        <v>39</v>
      </c>
      <c r="I4" s="10" t="s">
        <v>21</v>
      </c>
      <c r="J4" s="10" t="s">
        <v>36</v>
      </c>
      <c r="K4" s="10" t="s">
        <v>37</v>
      </c>
      <c r="L4" s="10" t="s">
        <v>44</v>
      </c>
    </row>
    <row r="5" spans="1:12" x14ac:dyDescent="0.45">
      <c r="A5" s="29" t="str">
        <f>IF(ISBLANK('Device Listing'!A4),"",'Device Listing'!A4)</f>
        <v>Laptop</v>
      </c>
      <c r="B5" s="29" t="str">
        <f>IF(ISBLANK('Device Listing'!B4),"",'Device Listing'!B4)</f>
        <v>X1</v>
      </c>
      <c r="C5" s="29" t="str">
        <f>IF(ISBLANK('Device Listing'!C4),"",'Device Listing'!C4)</f>
        <v>WE-021</v>
      </c>
      <c r="D5" s="29" t="str">
        <f>IF(ISBLANK('Device Listing'!D4),"",'Device Listing'!D4)</f>
        <v>Lenovo</v>
      </c>
      <c r="E5" s="29" t="str">
        <f>IF(ISBLANK('Device Listing'!E4),"",'Device Listing'!E4)</f>
        <v>Windows 10</v>
      </c>
      <c r="F5" s="29" t="str">
        <f>IF(ISBLANK('Device Listing'!F4),"",'Device Listing'!F4)</f>
        <v>Susie</v>
      </c>
      <c r="G5" s="29" t="s">
        <v>23</v>
      </c>
      <c r="H5" s="30">
        <v>44239</v>
      </c>
      <c r="I5" s="31">
        <v>44603</v>
      </c>
      <c r="J5" s="32" t="s">
        <v>24</v>
      </c>
      <c r="K5" s="32" t="s">
        <v>25</v>
      </c>
      <c r="L5" s="33" t="s">
        <v>25</v>
      </c>
    </row>
    <row r="6" spans="1:12" x14ac:dyDescent="0.45">
      <c r="A6" s="34" t="str">
        <f>IF(ISBLANK('Device Listing'!A5),"",'Device Listing'!A5)</f>
        <v>Cellphone</v>
      </c>
      <c r="B6" s="34" t="str">
        <f>IF(ISBLANK('Device Listing'!B5),"",'Device Listing'!B5)</f>
        <v>iPhone 12</v>
      </c>
      <c r="C6" s="34" t="str">
        <f>IF(ISBLANK('Device Listing'!C5),"",'Device Listing'!C5)</f>
        <v>WE-047</v>
      </c>
      <c r="D6" s="34" t="str">
        <f>IF(ISBLANK('Device Listing'!D5),"",'Device Listing'!D5)</f>
        <v>Apple</v>
      </c>
      <c r="E6" s="34">
        <f>IF(ISBLANK('Device Listing'!E5),"",'Device Listing'!E5)</f>
        <v>14.8</v>
      </c>
      <c r="F6" s="34" t="str">
        <f>IF(ISBLANK('Device Listing'!F5),"",'Device Listing'!F5)</f>
        <v>Susie</v>
      </c>
      <c r="G6" s="35" t="s">
        <v>23</v>
      </c>
      <c r="H6" s="36">
        <v>44239</v>
      </c>
      <c r="I6" s="37">
        <v>44603</v>
      </c>
      <c r="J6" s="38" t="s">
        <v>24</v>
      </c>
      <c r="K6" s="38" t="s">
        <v>25</v>
      </c>
      <c r="L6" s="39" t="s">
        <v>25</v>
      </c>
    </row>
    <row r="7" spans="1:12" x14ac:dyDescent="0.45">
      <c r="A7" s="47" t="str">
        <f>IF(ISBLANK('Device Listing'!A6),"",'Device Listing'!A6)</f>
        <v/>
      </c>
      <c r="B7" s="47" t="str">
        <f>IF(ISBLANK('Device Listing'!B6),"",'Device Listing'!B6)</f>
        <v/>
      </c>
      <c r="C7" s="47" t="str">
        <f>IF(ISBLANK('Device Listing'!C6),"",'Device Listing'!C6)</f>
        <v/>
      </c>
      <c r="D7" s="47" t="str">
        <f>IF(ISBLANK('Device Listing'!D6),"",'Device Listing'!D6)</f>
        <v/>
      </c>
      <c r="E7" s="47" t="str">
        <f>IF(ISBLANK('Device Listing'!E6),"",'Device Listing'!E6)</f>
        <v/>
      </c>
      <c r="F7" s="47" t="str">
        <f>IF(ISBLANK('Device Listing'!F6),"",'Device Listing'!F6)</f>
        <v/>
      </c>
      <c r="G7" s="49"/>
      <c r="H7" s="49"/>
      <c r="I7" s="50"/>
      <c r="J7" s="51"/>
      <c r="K7" s="51"/>
      <c r="L7" s="52"/>
    </row>
    <row r="8" spans="1:12" x14ac:dyDescent="0.45">
      <c r="A8" s="53" t="str">
        <f>IF(ISBLANK('Device Listing'!A7),"",'Device Listing'!A7)</f>
        <v/>
      </c>
      <c r="B8" s="53" t="str">
        <f>IF(ISBLANK('Device Listing'!B7),"",'Device Listing'!B7)</f>
        <v/>
      </c>
      <c r="C8" s="53" t="str">
        <f>IF(ISBLANK('Device Listing'!C7),"",'Device Listing'!C7)</f>
        <v/>
      </c>
      <c r="D8" s="53" t="str">
        <f>IF(ISBLANK('Device Listing'!D7),"",'Device Listing'!D7)</f>
        <v/>
      </c>
      <c r="E8" s="53" t="str">
        <f>IF(ISBLANK('Device Listing'!E7),"",'Device Listing'!E7)</f>
        <v/>
      </c>
      <c r="F8" s="53" t="str">
        <f>IF(ISBLANK('Device Listing'!F7),"",'Device Listing'!F7)</f>
        <v/>
      </c>
      <c r="G8" s="53"/>
      <c r="H8" s="53"/>
      <c r="I8" s="54"/>
      <c r="J8" s="55"/>
      <c r="K8" s="55"/>
      <c r="L8" s="56"/>
    </row>
    <row r="9" spans="1:12" x14ac:dyDescent="0.45">
      <c r="A9" s="47" t="str">
        <f>IF(ISBLANK('Device Listing'!A8),"",'Device Listing'!A8)</f>
        <v/>
      </c>
      <c r="B9" s="47" t="str">
        <f>IF(ISBLANK('Device Listing'!B8),"",'Device Listing'!B8)</f>
        <v/>
      </c>
      <c r="C9" s="47" t="str">
        <f>IF(ISBLANK('Device Listing'!C8),"",'Device Listing'!C8)</f>
        <v/>
      </c>
      <c r="D9" s="47" t="str">
        <f>IF(ISBLANK('Device Listing'!D8),"",'Device Listing'!D8)</f>
        <v/>
      </c>
      <c r="E9" s="47" t="str">
        <f>IF(ISBLANK('Device Listing'!E8),"",'Device Listing'!E8)</f>
        <v/>
      </c>
      <c r="F9" s="47" t="str">
        <f>IF(ISBLANK('Device Listing'!F8),"",'Device Listing'!F8)</f>
        <v/>
      </c>
      <c r="G9" s="49"/>
      <c r="H9" s="49"/>
      <c r="I9" s="50"/>
      <c r="J9" s="51"/>
      <c r="K9" s="51"/>
      <c r="L9" s="52"/>
    </row>
    <row r="10" spans="1:12" x14ac:dyDescent="0.45">
      <c r="A10" s="53" t="str">
        <f>IF(ISBLANK('Device Listing'!A9),"",'Device Listing'!A9)</f>
        <v/>
      </c>
      <c r="B10" s="53" t="str">
        <f>IF(ISBLANK('Device Listing'!B9),"",'Device Listing'!B9)</f>
        <v/>
      </c>
      <c r="C10" s="53" t="str">
        <f>IF(ISBLANK('Device Listing'!C9),"",'Device Listing'!C9)</f>
        <v/>
      </c>
      <c r="D10" s="53" t="str">
        <f>IF(ISBLANK('Device Listing'!D9),"",'Device Listing'!D9)</f>
        <v/>
      </c>
      <c r="E10" s="53" t="str">
        <f>IF(ISBLANK('Device Listing'!E9),"",'Device Listing'!E9)</f>
        <v/>
      </c>
      <c r="F10" s="53" t="str">
        <f>IF(ISBLANK('Device Listing'!F9),"",'Device Listing'!F9)</f>
        <v/>
      </c>
      <c r="G10" s="53"/>
      <c r="H10" s="53"/>
      <c r="I10" s="53"/>
      <c r="J10" s="53"/>
      <c r="K10" s="53"/>
      <c r="L10" s="56"/>
    </row>
    <row r="11" spans="1:12" x14ac:dyDescent="0.45">
      <c r="A11" s="47" t="str">
        <f>IF(ISBLANK('Device Listing'!A10),"",'Device Listing'!A10)</f>
        <v/>
      </c>
      <c r="B11" s="47" t="str">
        <f>IF(ISBLANK('Device Listing'!B10),"",'Device Listing'!B10)</f>
        <v/>
      </c>
      <c r="C11" s="47" t="str">
        <f>IF(ISBLANK('Device Listing'!C10),"",'Device Listing'!C10)</f>
        <v/>
      </c>
      <c r="D11" s="47" t="str">
        <f>IF(ISBLANK('Device Listing'!D10),"",'Device Listing'!D10)</f>
        <v/>
      </c>
      <c r="E11" s="47" t="str">
        <f>IF(ISBLANK('Device Listing'!E10),"",'Device Listing'!E10)</f>
        <v/>
      </c>
      <c r="F11" s="47" t="str">
        <f>IF(ISBLANK('Device Listing'!F10),"",'Device Listing'!F10)</f>
        <v/>
      </c>
      <c r="G11" s="49"/>
      <c r="H11" s="49"/>
      <c r="I11" s="22"/>
      <c r="J11" s="51"/>
      <c r="K11" s="51"/>
      <c r="L11" s="52"/>
    </row>
    <row r="12" spans="1:12" x14ac:dyDescent="0.45">
      <c r="A12" s="53" t="str">
        <f>IF(ISBLANK('Device Listing'!A11),"",'Device Listing'!A11)</f>
        <v/>
      </c>
      <c r="B12" s="53" t="str">
        <f>IF(ISBLANK('Device Listing'!B11),"",'Device Listing'!B11)</f>
        <v/>
      </c>
      <c r="C12" s="53" t="str">
        <f>IF(ISBLANK('Device Listing'!C11),"",'Device Listing'!C11)</f>
        <v/>
      </c>
      <c r="D12" s="53" t="str">
        <f>IF(ISBLANK('Device Listing'!D11),"",'Device Listing'!D11)</f>
        <v/>
      </c>
      <c r="E12" s="53" t="str">
        <f>IF(ISBLANK('Device Listing'!E11),"",'Device Listing'!E11)</f>
        <v/>
      </c>
      <c r="F12" s="53" t="str">
        <f>IF(ISBLANK('Device Listing'!F11),"",'Device Listing'!F11)</f>
        <v/>
      </c>
      <c r="G12" s="53"/>
      <c r="H12" s="53"/>
      <c r="I12" s="53"/>
      <c r="J12" s="53"/>
      <c r="K12" s="53"/>
      <c r="L12" s="56"/>
    </row>
    <row r="13" spans="1:12" x14ac:dyDescent="0.45">
      <c r="A13" s="47" t="str">
        <f>IF(ISBLANK('Device Listing'!A12),"",'Device Listing'!A12)</f>
        <v/>
      </c>
      <c r="B13" s="47" t="str">
        <f>IF(ISBLANK('Device Listing'!B12),"",'Device Listing'!B12)</f>
        <v/>
      </c>
      <c r="C13" s="47" t="str">
        <f>IF(ISBLANK('Device Listing'!C12),"",'Device Listing'!C12)</f>
        <v/>
      </c>
      <c r="D13" s="47" t="str">
        <f>IF(ISBLANK('Device Listing'!D12),"",'Device Listing'!D12)</f>
        <v/>
      </c>
      <c r="E13" s="47" t="str">
        <f>IF(ISBLANK('Device Listing'!E12),"",'Device Listing'!E12)</f>
        <v/>
      </c>
      <c r="F13" s="47" t="str">
        <f>IF(ISBLANK('Device Listing'!F12),"",'Device Listing'!F12)</f>
        <v/>
      </c>
      <c r="G13" s="47"/>
      <c r="H13" s="47"/>
      <c r="I13" s="22"/>
      <c r="J13" s="51"/>
      <c r="K13" s="51"/>
      <c r="L13" s="52"/>
    </row>
    <row r="14" spans="1:12" x14ac:dyDescent="0.45">
      <c r="A14" s="57" t="str">
        <f>IF(ISBLANK('Device Listing'!A13),"",'Device Listing'!A13)</f>
        <v/>
      </c>
      <c r="B14" s="57" t="str">
        <f>IF(ISBLANK('Device Listing'!B13),"",'Device Listing'!B13)</f>
        <v/>
      </c>
      <c r="C14" s="57" t="str">
        <f>IF(ISBLANK('Device Listing'!C13),"",'Device Listing'!C13)</f>
        <v/>
      </c>
      <c r="D14" s="57" t="str">
        <f>IF(ISBLANK('Device Listing'!D13),"",'Device Listing'!D13)</f>
        <v/>
      </c>
      <c r="E14" s="57" t="str">
        <f>IF(ISBLANK('Device Listing'!E13),"",'Device Listing'!E13)</f>
        <v/>
      </c>
      <c r="F14" s="57" t="str">
        <f>IF(ISBLANK('Device Listing'!F13),"",'Device Listing'!F13)</f>
        <v/>
      </c>
      <c r="G14" s="58"/>
      <c r="H14" s="58"/>
      <c r="I14" s="23"/>
      <c r="J14" s="59"/>
      <c r="K14" s="59"/>
      <c r="L14" s="60"/>
    </row>
    <row r="22" spans="1:1" x14ac:dyDescent="0.45">
      <c r="A22" t="str">
        <f>IF(ISBLANK('Device Listing'!A24),"",'Device Listing'!A24)</f>
        <v/>
      </c>
    </row>
  </sheetData>
  <mergeCells count="3">
    <mergeCell ref="A1:L1"/>
    <mergeCell ref="A2:L2"/>
    <mergeCell ref="A3:L3"/>
  </mergeCells>
  <phoneticPr fontId="7" type="noConversion"/>
  <hyperlinks>
    <hyperlink ref="A3:L3" r:id="rId1" display="Step 1: Install and Update Antivirus Software" xr:uid="{1B2DBCB0-19B4-4FF7-B567-AED75657193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F0C0-3376-4D66-8740-EE53C73FAB33}">
  <dimension ref="A1:M21"/>
  <sheetViews>
    <sheetView workbookViewId="0">
      <selection sqref="A1:L1"/>
    </sheetView>
  </sheetViews>
  <sheetFormatPr defaultRowHeight="14.25" x14ac:dyDescent="0.45"/>
  <cols>
    <col min="1" max="6" width="12.59765625" customWidth="1"/>
    <col min="7" max="12" width="18.59765625" customWidth="1"/>
  </cols>
  <sheetData>
    <row r="1" spans="1:13" s="84" customFormat="1" ht="35" customHeight="1" x14ac:dyDescent="0.45">
      <c r="A1" s="94" t="s">
        <v>40</v>
      </c>
      <c r="B1" s="94"/>
      <c r="C1" s="94"/>
      <c r="D1" s="94"/>
      <c r="E1" s="94"/>
      <c r="F1" s="94"/>
      <c r="G1" s="94"/>
      <c r="H1" s="94"/>
      <c r="I1" s="94"/>
      <c r="J1" s="94"/>
      <c r="K1" s="94"/>
      <c r="L1" s="94"/>
      <c r="M1" s="86"/>
    </row>
    <row r="2" spans="1:13" ht="30" customHeight="1" x14ac:dyDescent="0.7">
      <c r="A2" s="99" t="s">
        <v>53</v>
      </c>
      <c r="B2" s="99"/>
      <c r="C2" s="99"/>
      <c r="D2" s="99"/>
      <c r="E2" s="99"/>
      <c r="F2" s="99"/>
      <c r="G2" s="99"/>
      <c r="H2" s="99"/>
      <c r="I2" s="99"/>
      <c r="J2" s="99"/>
      <c r="K2" s="99"/>
      <c r="L2" s="99"/>
      <c r="M2" s="13"/>
    </row>
    <row r="3" spans="1:13" ht="35" customHeight="1" x14ac:dyDescent="0.45">
      <c r="A3" s="101" t="s">
        <v>70</v>
      </c>
      <c r="B3" s="101"/>
      <c r="C3" s="101"/>
      <c r="D3" s="101"/>
      <c r="E3" s="101"/>
      <c r="F3" s="101"/>
      <c r="G3" s="101"/>
      <c r="H3" s="101"/>
      <c r="I3" s="101"/>
      <c r="J3" s="101"/>
      <c r="K3" s="101"/>
      <c r="L3" s="101"/>
      <c r="M3" s="14"/>
    </row>
    <row r="4" spans="1:13" ht="42.75" x14ac:dyDescent="0.45">
      <c r="A4" s="21" t="s">
        <v>8</v>
      </c>
      <c r="B4" s="21" t="s">
        <v>9</v>
      </c>
      <c r="C4" s="10" t="s">
        <v>10</v>
      </c>
      <c r="D4" s="10" t="s">
        <v>11</v>
      </c>
      <c r="E4" s="10" t="s">
        <v>12</v>
      </c>
      <c r="F4" s="10" t="s">
        <v>13</v>
      </c>
      <c r="G4" s="19" t="s">
        <v>35</v>
      </c>
      <c r="H4" s="19" t="s">
        <v>39</v>
      </c>
      <c r="I4" s="19" t="s">
        <v>21</v>
      </c>
      <c r="J4" s="10" t="s">
        <v>36</v>
      </c>
      <c r="K4" s="10" t="s">
        <v>37</v>
      </c>
      <c r="L4" s="10" t="s">
        <v>44</v>
      </c>
    </row>
    <row r="5" spans="1:13" x14ac:dyDescent="0.45">
      <c r="A5" s="29" t="str">
        <f>IF(ISBLANK('Device Listing'!A4),"",'Device Listing'!A4)</f>
        <v>Laptop</v>
      </c>
      <c r="B5" s="29" t="str">
        <f>IF(ISBLANK('Device Listing'!B4),"",'Device Listing'!B4)</f>
        <v>X1</v>
      </c>
      <c r="C5" s="29" t="str">
        <f>IF(ISBLANK('Device Listing'!C4),"",'Device Listing'!C4)</f>
        <v>WE-021</v>
      </c>
      <c r="D5" s="29" t="str">
        <f>IF(ISBLANK('Device Listing'!D4),"",'Device Listing'!D4)</f>
        <v>Lenovo</v>
      </c>
      <c r="E5" s="29" t="str">
        <f>IF(ISBLANK('Device Listing'!E4),"",'Device Listing'!E4)</f>
        <v>Windows 10</v>
      </c>
      <c r="F5" s="29" t="str">
        <f>IF(ISBLANK('Device Listing'!F4),"",'Device Listing'!F4)</f>
        <v>Susie</v>
      </c>
      <c r="G5" s="29" t="s">
        <v>23</v>
      </c>
      <c r="H5" s="30">
        <v>44239</v>
      </c>
      <c r="I5" s="31">
        <v>44603</v>
      </c>
      <c r="J5" s="32" t="s">
        <v>24</v>
      </c>
      <c r="K5" s="32" t="s">
        <v>25</v>
      </c>
      <c r="L5" s="33" t="s">
        <v>25</v>
      </c>
    </row>
    <row r="6" spans="1:13" x14ac:dyDescent="0.45">
      <c r="A6" s="34" t="str">
        <f>IF(ISBLANK('Device Listing'!A5),"",'Device Listing'!A5)</f>
        <v>Cellphone</v>
      </c>
      <c r="B6" s="34" t="str">
        <f>IF(ISBLANK('Device Listing'!B5),"",'Device Listing'!B5)</f>
        <v>iPhone 12</v>
      </c>
      <c r="C6" s="34" t="str">
        <f>IF(ISBLANK('Device Listing'!C5),"",'Device Listing'!C5)</f>
        <v>WE-047</v>
      </c>
      <c r="D6" s="34" t="str">
        <f>IF(ISBLANK('Device Listing'!D5),"",'Device Listing'!D5)</f>
        <v>Apple</v>
      </c>
      <c r="E6" s="34">
        <f>IF(ISBLANK('Device Listing'!E5),"",'Device Listing'!E5)</f>
        <v>14.8</v>
      </c>
      <c r="F6" s="34" t="str">
        <f>IF(ISBLANK('Device Listing'!F5),"",'Device Listing'!F5)</f>
        <v>Susie</v>
      </c>
      <c r="G6" s="35" t="s">
        <v>23</v>
      </c>
      <c r="H6" s="36">
        <v>44239</v>
      </c>
      <c r="I6" s="37">
        <v>44603</v>
      </c>
      <c r="J6" s="38" t="s">
        <v>24</v>
      </c>
      <c r="K6" s="38" t="s">
        <v>25</v>
      </c>
      <c r="L6" s="39" t="s">
        <v>25</v>
      </c>
    </row>
    <row r="7" spans="1:13" x14ac:dyDescent="0.45">
      <c r="A7" s="61" t="str">
        <f>IF(ISBLANK('Device Listing'!A6),"",'Device Listing'!A6)</f>
        <v/>
      </c>
      <c r="B7" s="61" t="str">
        <f>IF(ISBLANK('Device Listing'!B6),"",'Device Listing'!B6)</f>
        <v/>
      </c>
      <c r="C7" s="61" t="str">
        <f>IF(ISBLANK('Device Listing'!C6),"",'Device Listing'!C6)</f>
        <v/>
      </c>
      <c r="D7" s="61" t="str">
        <f>IF(ISBLANK('Device Listing'!D6),"",'Device Listing'!D6)</f>
        <v/>
      </c>
      <c r="E7" s="61" t="str">
        <f>IF(ISBLANK('Device Listing'!E6),"",'Device Listing'!E6)</f>
        <v/>
      </c>
      <c r="F7" s="61" t="str">
        <f>IF(ISBLANK('Device Listing'!F6),"",'Device Listing'!F6)</f>
        <v/>
      </c>
      <c r="G7" s="61"/>
      <c r="H7" s="62"/>
      <c r="I7" s="63"/>
      <c r="J7" s="64"/>
      <c r="K7" s="64"/>
      <c r="L7" s="65"/>
    </row>
    <row r="8" spans="1:13" x14ac:dyDescent="0.45">
      <c r="A8" s="66" t="str">
        <f>IF(ISBLANK('Device Listing'!A7),"",'Device Listing'!A7)</f>
        <v/>
      </c>
      <c r="B8" s="66" t="str">
        <f>IF(ISBLANK('Device Listing'!B7),"",'Device Listing'!B7)</f>
        <v/>
      </c>
      <c r="C8" s="66" t="str">
        <f>IF(ISBLANK('Device Listing'!C7),"",'Device Listing'!C7)</f>
        <v/>
      </c>
      <c r="D8" s="66" t="str">
        <f>IF(ISBLANK('Device Listing'!D7),"",'Device Listing'!D7)</f>
        <v/>
      </c>
      <c r="E8" s="66" t="str">
        <f>IF(ISBLANK('Device Listing'!E7),"",'Device Listing'!E7)</f>
        <v/>
      </c>
      <c r="F8" s="66" t="str">
        <f>IF(ISBLANK('Device Listing'!F7),"",'Device Listing'!F7)</f>
        <v/>
      </c>
      <c r="G8" s="67"/>
      <c r="H8" s="67"/>
      <c r="I8" s="67"/>
      <c r="J8" s="67"/>
      <c r="K8" s="67"/>
      <c r="L8" s="67"/>
    </row>
    <row r="9" spans="1:13" x14ac:dyDescent="0.45">
      <c r="A9" s="61" t="str">
        <f>IF(ISBLANK('Device Listing'!A8),"",'Device Listing'!A8)</f>
        <v/>
      </c>
      <c r="B9" s="61" t="str">
        <f>IF(ISBLANK('Device Listing'!B8),"",'Device Listing'!B8)</f>
        <v/>
      </c>
      <c r="C9" s="61" t="str">
        <f>IF(ISBLANK('Device Listing'!C8),"",'Device Listing'!C8)</f>
        <v/>
      </c>
      <c r="D9" s="61" t="str">
        <f>IF(ISBLANK('Device Listing'!D8),"",'Device Listing'!D8)</f>
        <v/>
      </c>
      <c r="E9" s="61" t="str">
        <f>IF(ISBLANK('Device Listing'!E8),"",'Device Listing'!E8)</f>
        <v/>
      </c>
      <c r="F9" s="61" t="str">
        <f>IF(ISBLANK('Device Listing'!F8),"",'Device Listing'!F8)</f>
        <v/>
      </c>
      <c r="G9" s="61"/>
      <c r="H9" s="62"/>
      <c r="I9" s="63"/>
      <c r="J9" s="64"/>
      <c r="K9" s="64"/>
      <c r="L9" s="65"/>
    </row>
    <row r="10" spans="1:13" x14ac:dyDescent="0.45">
      <c r="A10" s="66" t="str">
        <f>IF(ISBLANK('Device Listing'!A9),"",'Device Listing'!A9)</f>
        <v/>
      </c>
      <c r="B10" s="66" t="str">
        <f>IF(ISBLANK('Device Listing'!B9),"",'Device Listing'!B9)</f>
        <v/>
      </c>
      <c r="C10" s="66" t="str">
        <f>IF(ISBLANK('Device Listing'!C9),"",'Device Listing'!C9)</f>
        <v/>
      </c>
      <c r="D10" s="66" t="str">
        <f>IF(ISBLANK('Device Listing'!D9),"",'Device Listing'!D9)</f>
        <v/>
      </c>
      <c r="E10" s="66" t="str">
        <f>IF(ISBLANK('Device Listing'!E9),"",'Device Listing'!E9)</f>
        <v/>
      </c>
      <c r="F10" s="66" t="str">
        <f>IF(ISBLANK('Device Listing'!F9),"",'Device Listing'!F9)</f>
        <v/>
      </c>
      <c r="G10" s="67"/>
      <c r="H10" s="67"/>
      <c r="I10" s="67"/>
      <c r="J10" s="67"/>
      <c r="K10" s="67"/>
      <c r="L10" s="67"/>
    </row>
    <row r="11" spans="1:13" x14ac:dyDescent="0.45">
      <c r="A11" s="61" t="str">
        <f>IF(ISBLANK('Device Listing'!A10),"",'Device Listing'!A10)</f>
        <v/>
      </c>
      <c r="B11" s="61" t="str">
        <f>IF(ISBLANK('Device Listing'!B10),"",'Device Listing'!B10)</f>
        <v/>
      </c>
      <c r="C11" s="61" t="str">
        <f>IF(ISBLANK('Device Listing'!C10),"",'Device Listing'!C10)</f>
        <v/>
      </c>
      <c r="D11" s="61" t="str">
        <f>IF(ISBLANK('Device Listing'!D10),"",'Device Listing'!D10)</f>
        <v/>
      </c>
      <c r="E11" s="61" t="str">
        <f>IF(ISBLANK('Device Listing'!E10),"",'Device Listing'!E10)</f>
        <v/>
      </c>
      <c r="F11" s="61" t="str">
        <f>IF(ISBLANK('Device Listing'!F10),"",'Device Listing'!F10)</f>
        <v/>
      </c>
      <c r="G11" s="61"/>
      <c r="H11" s="62"/>
      <c r="I11" s="63"/>
      <c r="J11" s="64"/>
      <c r="K11" s="64"/>
      <c r="L11" s="65"/>
    </row>
    <row r="12" spans="1:13" x14ac:dyDescent="0.45">
      <c r="A12" s="66" t="str">
        <f>IF(ISBLANK('Device Listing'!A11),"",'Device Listing'!A11)</f>
        <v/>
      </c>
      <c r="B12" s="66" t="str">
        <f>IF(ISBLANK('Device Listing'!B11),"",'Device Listing'!B11)</f>
        <v/>
      </c>
      <c r="C12" s="66" t="str">
        <f>IF(ISBLANK('Device Listing'!C11),"",'Device Listing'!C11)</f>
        <v/>
      </c>
      <c r="D12" s="66" t="str">
        <f>IF(ISBLANK('Device Listing'!D11),"",'Device Listing'!D11)</f>
        <v/>
      </c>
      <c r="E12" s="66" t="str">
        <f>IF(ISBLANK('Device Listing'!E11),"",'Device Listing'!E11)</f>
        <v/>
      </c>
      <c r="F12" s="66" t="str">
        <f>IF(ISBLANK('Device Listing'!F11),"",'Device Listing'!F11)</f>
        <v/>
      </c>
      <c r="G12" s="67"/>
      <c r="H12" s="67"/>
      <c r="I12" s="67"/>
      <c r="J12" s="67"/>
      <c r="K12" s="67"/>
      <c r="L12" s="67"/>
    </row>
    <row r="13" spans="1:13" x14ac:dyDescent="0.45">
      <c r="A13" s="61" t="str">
        <f>IF(ISBLANK('Device Listing'!A12),"",'Device Listing'!A12)</f>
        <v/>
      </c>
      <c r="B13" s="61" t="str">
        <f>IF(ISBLANK('Device Listing'!B12),"",'Device Listing'!B12)</f>
        <v/>
      </c>
      <c r="C13" s="61" t="str">
        <f>IF(ISBLANK('Device Listing'!C12),"",'Device Listing'!C12)</f>
        <v/>
      </c>
      <c r="D13" s="61" t="str">
        <f>IF(ISBLANK('Device Listing'!D12),"",'Device Listing'!D12)</f>
        <v/>
      </c>
      <c r="E13" s="61" t="str">
        <f>IF(ISBLANK('Device Listing'!E12),"",'Device Listing'!E12)</f>
        <v/>
      </c>
      <c r="F13" s="61" t="str">
        <f>IF(ISBLANK('Device Listing'!F12),"",'Device Listing'!F12)</f>
        <v/>
      </c>
      <c r="G13" s="61"/>
      <c r="H13" s="62"/>
      <c r="I13" s="63"/>
      <c r="J13" s="64"/>
      <c r="K13" s="64"/>
      <c r="L13" s="65"/>
    </row>
    <row r="14" spans="1:13" x14ac:dyDescent="0.45">
      <c r="A14" s="68" t="str">
        <f>IF(ISBLANK('Device Listing'!A13),"",'Device Listing'!A13)</f>
        <v/>
      </c>
      <c r="B14" s="68" t="str">
        <f>IF(ISBLANK('Device Listing'!B13),"",'Device Listing'!B13)</f>
        <v/>
      </c>
      <c r="C14" s="68" t="str">
        <f>IF(ISBLANK('Device Listing'!C13),"",'Device Listing'!C13)</f>
        <v/>
      </c>
      <c r="D14" s="68" t="str">
        <f>IF(ISBLANK('Device Listing'!D13),"",'Device Listing'!D13)</f>
        <v/>
      </c>
      <c r="E14" s="68" t="str">
        <f>IF(ISBLANK('Device Listing'!E13),"",'Device Listing'!E13)</f>
        <v/>
      </c>
      <c r="F14" s="68" t="str">
        <f>IF(ISBLANK('Device Listing'!F13),"",'Device Listing'!F13)</f>
        <v/>
      </c>
      <c r="G14" s="67"/>
      <c r="H14" s="67"/>
      <c r="I14" s="67"/>
      <c r="J14" s="67"/>
      <c r="K14" s="67"/>
      <c r="L14" s="67"/>
    </row>
    <row r="15" spans="1:13" x14ac:dyDescent="0.45">
      <c r="A15" s="2"/>
      <c r="B15" s="2"/>
      <c r="C15" s="2"/>
      <c r="D15" s="2"/>
      <c r="E15" s="2"/>
      <c r="F15" s="2"/>
      <c r="G15" s="2"/>
      <c r="H15" s="2"/>
      <c r="I15" s="2"/>
      <c r="J15" s="2"/>
      <c r="K15" s="2"/>
      <c r="L15" s="2"/>
    </row>
    <row r="16" spans="1:13" s="84" customFormat="1" ht="35" customHeight="1" x14ac:dyDescent="0.45">
      <c r="A16" s="94" t="s">
        <v>50</v>
      </c>
      <c r="B16" s="94"/>
      <c r="C16" s="94"/>
      <c r="D16" s="94"/>
      <c r="E16" s="94"/>
      <c r="F16" s="94"/>
      <c r="G16" s="94"/>
      <c r="H16" s="86"/>
      <c r="I16" s="86"/>
      <c r="J16" s="86"/>
      <c r="K16" s="86"/>
      <c r="L16" s="86"/>
      <c r="M16" s="86"/>
    </row>
    <row r="17" spans="1:13" s="84" customFormat="1" ht="30" customHeight="1" x14ac:dyDescent="0.45">
      <c r="A17" s="99" t="s">
        <v>49</v>
      </c>
      <c r="B17" s="99"/>
      <c r="C17" s="99"/>
      <c r="D17" s="99"/>
      <c r="E17" s="99"/>
      <c r="F17" s="99"/>
      <c r="G17" s="99"/>
      <c r="H17" s="87"/>
      <c r="I17" s="87"/>
      <c r="J17" s="87"/>
      <c r="K17" s="87"/>
      <c r="L17" s="87"/>
      <c r="M17" s="87"/>
    </row>
    <row r="18" spans="1:13" ht="42.75" x14ac:dyDescent="0.45">
      <c r="A18" s="10" t="s">
        <v>11</v>
      </c>
      <c r="B18" s="10" t="s">
        <v>47</v>
      </c>
      <c r="C18" s="10" t="s">
        <v>41</v>
      </c>
      <c r="D18" s="20" t="s">
        <v>39</v>
      </c>
      <c r="E18" s="19" t="s">
        <v>21</v>
      </c>
      <c r="F18" s="19" t="s">
        <v>36</v>
      </c>
      <c r="G18" s="20" t="s">
        <v>48</v>
      </c>
    </row>
    <row r="19" spans="1:13" x14ac:dyDescent="0.45">
      <c r="A19" s="43"/>
      <c r="B19" s="43"/>
      <c r="C19" s="43"/>
      <c r="D19" s="43"/>
      <c r="E19" s="43"/>
      <c r="F19" s="43"/>
      <c r="G19" s="43"/>
      <c r="H19" s="1"/>
      <c r="I19" s="1"/>
      <c r="J19" s="1"/>
    </row>
    <row r="20" spans="1:13" x14ac:dyDescent="0.45">
      <c r="A20" s="44"/>
      <c r="B20" s="44"/>
      <c r="C20" s="44"/>
      <c r="D20" s="44"/>
      <c r="E20" s="44"/>
      <c r="F20" s="44"/>
      <c r="G20" s="44"/>
    </row>
    <row r="21" spans="1:13" x14ac:dyDescent="0.45">
      <c r="A21" s="43"/>
      <c r="B21" s="43"/>
      <c r="C21" s="43"/>
      <c r="D21" s="43"/>
      <c r="E21" s="43"/>
      <c r="F21" s="43"/>
      <c r="G21" s="43"/>
    </row>
  </sheetData>
  <mergeCells count="5">
    <mergeCell ref="A1:L1"/>
    <mergeCell ref="A3:L3"/>
    <mergeCell ref="A16:G16"/>
    <mergeCell ref="A17:G17"/>
    <mergeCell ref="A2:L2"/>
  </mergeCells>
  <hyperlinks>
    <hyperlink ref="A3:L3" r:id="rId1" display="Use Firewalls to Shield Your Computer or Network" xr:uid="{EA4FA356-A34E-4D2A-8BD6-786A6277FF6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B792-4D12-4FE7-87F1-6E118EA3D6C6}">
  <dimension ref="A1:M22"/>
  <sheetViews>
    <sheetView workbookViewId="0">
      <selection sqref="A1:M1"/>
    </sheetView>
  </sheetViews>
  <sheetFormatPr defaultRowHeight="14.25" x14ac:dyDescent="0.45"/>
  <cols>
    <col min="1" max="6" width="12.59765625" customWidth="1"/>
    <col min="7" max="13" width="18.59765625" customWidth="1"/>
  </cols>
  <sheetData>
    <row r="1" spans="1:13" ht="35" customHeight="1" x14ac:dyDescent="0.45">
      <c r="A1" s="94" t="s">
        <v>51</v>
      </c>
      <c r="B1" s="94"/>
      <c r="C1" s="94"/>
      <c r="D1" s="94"/>
      <c r="E1" s="94"/>
      <c r="F1" s="94"/>
      <c r="G1" s="94"/>
      <c r="H1" s="94"/>
      <c r="I1" s="94"/>
      <c r="J1" s="94"/>
      <c r="K1" s="94"/>
      <c r="L1" s="94"/>
      <c r="M1" s="94"/>
    </row>
    <row r="2" spans="1:13" ht="30" customHeight="1" x14ac:dyDescent="0.45">
      <c r="A2" s="102" t="s">
        <v>52</v>
      </c>
      <c r="B2" s="102"/>
      <c r="C2" s="102"/>
      <c r="D2" s="102"/>
      <c r="E2" s="102"/>
      <c r="F2" s="102"/>
      <c r="G2" s="102"/>
      <c r="H2" s="102"/>
      <c r="I2" s="102"/>
      <c r="J2" s="102"/>
      <c r="K2" s="102"/>
      <c r="L2" s="102"/>
      <c r="M2" s="102"/>
    </row>
    <row r="3" spans="1:13" ht="35" customHeight="1" x14ac:dyDescent="0.45">
      <c r="A3" s="103" t="s">
        <v>71</v>
      </c>
      <c r="B3" s="103"/>
      <c r="C3" s="103"/>
      <c r="D3" s="103"/>
      <c r="E3" s="103"/>
      <c r="F3" s="103"/>
      <c r="G3" s="103"/>
      <c r="H3" s="103"/>
      <c r="I3" s="103"/>
      <c r="J3" s="103"/>
      <c r="K3" s="103"/>
      <c r="L3" s="103"/>
      <c r="M3" s="103"/>
    </row>
    <row r="4" spans="1:13" ht="42.75" x14ac:dyDescent="0.45">
      <c r="A4" s="15" t="s">
        <v>8</v>
      </c>
      <c r="B4" s="15" t="s">
        <v>9</v>
      </c>
      <c r="C4" s="16" t="s">
        <v>10</v>
      </c>
      <c r="D4" s="16" t="s">
        <v>11</v>
      </c>
      <c r="E4" s="16" t="s">
        <v>12</v>
      </c>
      <c r="F4" s="16" t="s">
        <v>13</v>
      </c>
      <c r="G4" s="16" t="s">
        <v>26</v>
      </c>
      <c r="H4" s="16" t="s">
        <v>39</v>
      </c>
      <c r="I4" s="16" t="s">
        <v>21</v>
      </c>
      <c r="J4" s="16" t="s">
        <v>22</v>
      </c>
      <c r="K4" s="16" t="s">
        <v>56</v>
      </c>
      <c r="L4" s="16" t="s">
        <v>58</v>
      </c>
      <c r="M4" s="16" t="s">
        <v>60</v>
      </c>
    </row>
    <row r="5" spans="1:13" x14ac:dyDescent="0.45">
      <c r="A5" s="43" t="str">
        <f>IF(ISBLANK('Device Listing'!A4),"",'Device Listing'!A4)</f>
        <v>Laptop</v>
      </c>
      <c r="B5" s="43" t="str">
        <f>IF(ISBLANK('Device Listing'!B4),"",'Device Listing'!B4)</f>
        <v>X1</v>
      </c>
      <c r="C5" s="43" t="str">
        <f>IF(ISBLANK('Device Listing'!C4),"",'Device Listing'!C4)</f>
        <v>WE-021</v>
      </c>
      <c r="D5" s="43" t="str">
        <f>IF(ISBLANK('Device Listing'!D4),"",'Device Listing'!D4)</f>
        <v>Lenovo</v>
      </c>
      <c r="E5" s="43" t="str">
        <f>IF(ISBLANK('Device Listing'!E4),"",'Device Listing'!E4)</f>
        <v>Windows 10</v>
      </c>
      <c r="F5" s="43" t="str">
        <f>IF(ISBLANK('Device Listing'!F4),"",'Device Listing'!F4)</f>
        <v>Susie</v>
      </c>
      <c r="G5" s="43" t="s">
        <v>55</v>
      </c>
      <c r="H5" s="70">
        <v>44454</v>
      </c>
      <c r="I5" s="70">
        <v>44818</v>
      </c>
      <c r="J5" s="43" t="s">
        <v>57</v>
      </c>
      <c r="K5" s="70">
        <v>44456</v>
      </c>
      <c r="L5" s="70">
        <v>44463</v>
      </c>
      <c r="M5" s="43" t="s">
        <v>25</v>
      </c>
    </row>
    <row r="6" spans="1:13" x14ac:dyDescent="0.45">
      <c r="A6" s="45" t="str">
        <f>IF(ISBLANK('Device Listing'!A5),"",'Device Listing'!A5)</f>
        <v>Cellphone</v>
      </c>
      <c r="B6" s="45" t="str">
        <f>IF(ISBLANK('Device Listing'!B5),"",'Device Listing'!B5)</f>
        <v>iPhone 12</v>
      </c>
      <c r="C6" s="45" t="str">
        <f>IF(ISBLANK('Device Listing'!C5),"",'Device Listing'!C5)</f>
        <v>WE-047</v>
      </c>
      <c r="D6" s="45" t="str">
        <f>IF(ISBLANK('Device Listing'!D5),"",'Device Listing'!D5)</f>
        <v>Apple</v>
      </c>
      <c r="E6" s="45">
        <f>IF(ISBLANK('Device Listing'!E5),"",'Device Listing'!E5)</f>
        <v>14.8</v>
      </c>
      <c r="F6" s="45" t="str">
        <f>IF(ISBLANK('Device Listing'!F5),"",'Device Listing'!F5)</f>
        <v>Susie</v>
      </c>
      <c r="G6" s="45" t="s">
        <v>55</v>
      </c>
      <c r="H6" s="72">
        <v>44454</v>
      </c>
      <c r="I6" s="72">
        <v>44818</v>
      </c>
      <c r="J6" s="45" t="s">
        <v>57</v>
      </c>
      <c r="K6" s="72">
        <v>44456</v>
      </c>
      <c r="L6" s="72">
        <v>44463</v>
      </c>
      <c r="M6" s="45" t="s">
        <v>25</v>
      </c>
    </row>
    <row r="7" spans="1:13" x14ac:dyDescent="0.45">
      <c r="A7" s="69" t="str">
        <f>IF(ISBLANK('Device Listing'!A6),"",'Device Listing'!A6)</f>
        <v/>
      </c>
      <c r="B7" s="69" t="str">
        <f>IF(ISBLANK('Device Listing'!B6),"",'Device Listing'!B6)</f>
        <v/>
      </c>
      <c r="C7" s="69" t="str">
        <f>IF(ISBLANK('Device Listing'!C6),"",'Device Listing'!C6)</f>
        <v/>
      </c>
      <c r="D7" s="69" t="str">
        <f>IF(ISBLANK('Device Listing'!D6),"",'Device Listing'!D6)</f>
        <v/>
      </c>
      <c r="E7" s="69" t="str">
        <f>IF(ISBLANK('Device Listing'!E6),"",'Device Listing'!E6)</f>
        <v/>
      </c>
      <c r="F7" s="69" t="str">
        <f>IF(ISBLANK('Device Listing'!F6),"",'Device Listing'!F6)</f>
        <v/>
      </c>
      <c r="G7" s="69"/>
      <c r="H7" s="69"/>
      <c r="I7" s="69"/>
      <c r="J7" s="69"/>
      <c r="K7" s="69"/>
      <c r="L7" s="69"/>
      <c r="M7" s="69"/>
    </row>
    <row r="8" spans="1:13" x14ac:dyDescent="0.45">
      <c r="A8" s="67" t="str">
        <f>IF(ISBLANK('Device Listing'!A7),"",'Device Listing'!A7)</f>
        <v/>
      </c>
      <c r="B8" s="67" t="str">
        <f>IF(ISBLANK('Device Listing'!B7),"",'Device Listing'!B7)</f>
        <v/>
      </c>
      <c r="C8" s="67" t="str">
        <f>IF(ISBLANK('Device Listing'!C7),"",'Device Listing'!C7)</f>
        <v/>
      </c>
      <c r="D8" s="67" t="str">
        <f>IF(ISBLANK('Device Listing'!D7),"",'Device Listing'!D7)</f>
        <v/>
      </c>
      <c r="E8" s="67" t="str">
        <f>IF(ISBLANK('Device Listing'!E7),"",'Device Listing'!E7)</f>
        <v/>
      </c>
      <c r="F8" s="67" t="str">
        <f>IF(ISBLANK('Device Listing'!F7),"",'Device Listing'!F7)</f>
        <v/>
      </c>
      <c r="G8" s="67"/>
      <c r="H8" s="67"/>
      <c r="I8" s="67"/>
      <c r="J8" s="67"/>
      <c r="K8" s="67"/>
      <c r="L8" s="67"/>
      <c r="M8" s="67"/>
    </row>
    <row r="9" spans="1:13" x14ac:dyDescent="0.45">
      <c r="A9" s="69" t="str">
        <f>IF(ISBLANK('Device Listing'!A8),"",'Device Listing'!A8)</f>
        <v/>
      </c>
      <c r="B9" s="69" t="str">
        <f>IF(ISBLANK('Device Listing'!B8),"",'Device Listing'!B8)</f>
        <v/>
      </c>
      <c r="C9" s="69" t="str">
        <f>IF(ISBLANK('Device Listing'!C8),"",'Device Listing'!C8)</f>
        <v/>
      </c>
      <c r="D9" s="69" t="str">
        <f>IF(ISBLANK('Device Listing'!D8),"",'Device Listing'!D8)</f>
        <v/>
      </c>
      <c r="E9" s="69" t="str">
        <f>IF(ISBLANK('Device Listing'!E8),"",'Device Listing'!E8)</f>
        <v/>
      </c>
      <c r="F9" s="69" t="str">
        <f>IF(ISBLANK('Device Listing'!F8),"",'Device Listing'!F8)</f>
        <v/>
      </c>
      <c r="G9" s="69"/>
      <c r="H9" s="69"/>
      <c r="I9" s="69"/>
      <c r="J9" s="69"/>
      <c r="K9" s="69"/>
      <c r="L9" s="69"/>
      <c r="M9" s="69"/>
    </row>
    <row r="10" spans="1:13" x14ac:dyDescent="0.45">
      <c r="A10" s="67" t="str">
        <f>IF(ISBLANK('Device Listing'!A9),"",'Device Listing'!A9)</f>
        <v/>
      </c>
      <c r="B10" s="67" t="str">
        <f>IF(ISBLANK('Device Listing'!B9),"",'Device Listing'!B9)</f>
        <v/>
      </c>
      <c r="C10" s="67" t="str">
        <f>IF(ISBLANK('Device Listing'!C9),"",'Device Listing'!C9)</f>
        <v/>
      </c>
      <c r="D10" s="67" t="str">
        <f>IF(ISBLANK('Device Listing'!D9),"",'Device Listing'!D9)</f>
        <v/>
      </c>
      <c r="E10" s="67" t="str">
        <f>IF(ISBLANK('Device Listing'!E9),"",'Device Listing'!E9)</f>
        <v/>
      </c>
      <c r="F10" s="67" t="str">
        <f>IF(ISBLANK('Device Listing'!F9),"",'Device Listing'!F9)</f>
        <v/>
      </c>
      <c r="G10" s="67"/>
      <c r="H10" s="67"/>
      <c r="I10" s="67"/>
      <c r="J10" s="67"/>
      <c r="K10" s="67"/>
      <c r="L10" s="67"/>
      <c r="M10" s="67"/>
    </row>
    <row r="11" spans="1:13" x14ac:dyDescent="0.45">
      <c r="A11" s="69" t="str">
        <f>IF(ISBLANK('Device Listing'!A10),"",'Device Listing'!A10)</f>
        <v/>
      </c>
      <c r="B11" s="69" t="str">
        <f>IF(ISBLANK('Device Listing'!B10),"",'Device Listing'!B10)</f>
        <v/>
      </c>
      <c r="C11" s="69" t="str">
        <f>IF(ISBLANK('Device Listing'!C10),"",'Device Listing'!C10)</f>
        <v/>
      </c>
      <c r="D11" s="69" t="str">
        <f>IF(ISBLANK('Device Listing'!D10),"",'Device Listing'!D10)</f>
        <v/>
      </c>
      <c r="E11" s="69" t="str">
        <f>IF(ISBLANK('Device Listing'!E10),"",'Device Listing'!E10)</f>
        <v/>
      </c>
      <c r="F11" s="69" t="str">
        <f>IF(ISBLANK('Device Listing'!F10),"",'Device Listing'!F10)</f>
        <v/>
      </c>
      <c r="G11" s="69"/>
      <c r="H11" s="69"/>
      <c r="I11" s="69"/>
      <c r="J11" s="69"/>
      <c r="K11" s="69"/>
      <c r="L11" s="69"/>
      <c r="M11" s="69"/>
    </row>
    <row r="12" spans="1:13" x14ac:dyDescent="0.45">
      <c r="A12" s="67" t="str">
        <f>IF(ISBLANK('Device Listing'!A11),"",'Device Listing'!A11)</f>
        <v/>
      </c>
      <c r="B12" s="67" t="str">
        <f>IF(ISBLANK('Device Listing'!B11),"",'Device Listing'!B11)</f>
        <v/>
      </c>
      <c r="C12" s="67" t="str">
        <f>IF(ISBLANK('Device Listing'!C11),"",'Device Listing'!C11)</f>
        <v/>
      </c>
      <c r="D12" s="67" t="str">
        <f>IF(ISBLANK('Device Listing'!D11),"",'Device Listing'!D11)</f>
        <v/>
      </c>
      <c r="E12" s="67" t="str">
        <f>IF(ISBLANK('Device Listing'!E11),"",'Device Listing'!E11)</f>
        <v/>
      </c>
      <c r="F12" s="67" t="str">
        <f>IF(ISBLANK('Device Listing'!F11),"",'Device Listing'!F11)</f>
        <v/>
      </c>
      <c r="G12" s="67"/>
      <c r="H12" s="67"/>
      <c r="I12" s="67"/>
      <c r="J12" s="67"/>
      <c r="K12" s="67"/>
      <c r="L12" s="67"/>
      <c r="M12" s="67"/>
    </row>
    <row r="13" spans="1:13" x14ac:dyDescent="0.45">
      <c r="A13" s="69" t="str">
        <f>IF(ISBLANK('Device Listing'!A12),"",'Device Listing'!A12)</f>
        <v/>
      </c>
      <c r="B13" s="69" t="str">
        <f>IF(ISBLANK('Device Listing'!B12),"",'Device Listing'!B12)</f>
        <v/>
      </c>
      <c r="C13" s="69" t="str">
        <f>IF(ISBLANK('Device Listing'!C12),"",'Device Listing'!C12)</f>
        <v/>
      </c>
      <c r="D13" s="69" t="str">
        <f>IF(ISBLANK('Device Listing'!D12),"",'Device Listing'!D12)</f>
        <v/>
      </c>
      <c r="E13" s="69" t="str">
        <f>IF(ISBLANK('Device Listing'!E12),"",'Device Listing'!E12)</f>
        <v/>
      </c>
      <c r="F13" s="69" t="str">
        <f>IF(ISBLANK('Device Listing'!F12),"",'Device Listing'!F12)</f>
        <v/>
      </c>
      <c r="G13" s="69"/>
      <c r="H13" s="69"/>
      <c r="I13" s="69"/>
      <c r="J13" s="69"/>
      <c r="K13" s="69"/>
      <c r="L13" s="69"/>
      <c r="M13" s="69"/>
    </row>
    <row r="14" spans="1:13" x14ac:dyDescent="0.45">
      <c r="A14" s="3" t="str">
        <f>IF(ISBLANK('Device Listing'!A13),"",'Device Listing'!A13)</f>
        <v/>
      </c>
      <c r="B14" s="3" t="str">
        <f>IF(ISBLANK('Device Listing'!B13),"",'Device Listing'!B13)</f>
        <v/>
      </c>
      <c r="C14" s="3" t="str">
        <f>IF(ISBLANK('Device Listing'!C13),"",'Device Listing'!C13)</f>
        <v/>
      </c>
      <c r="D14" s="3" t="str">
        <f>IF(ISBLANK('Device Listing'!D13),"",'Device Listing'!D13)</f>
        <v/>
      </c>
      <c r="E14" s="3" t="str">
        <f>IF(ISBLANK('Device Listing'!E13),"",'Device Listing'!E13)</f>
        <v/>
      </c>
      <c r="F14" s="3" t="str">
        <f>IF(ISBLANK('Device Listing'!F13),"",'Device Listing'!F13)</f>
        <v/>
      </c>
      <c r="G14" s="2"/>
      <c r="H14" s="2"/>
      <c r="I14" s="2"/>
      <c r="J14" s="2"/>
      <c r="K14" s="2"/>
      <c r="L14" s="2"/>
      <c r="M14" s="2"/>
    </row>
    <row r="15" spans="1:13" x14ac:dyDescent="0.45">
      <c r="A15" s="2"/>
      <c r="B15" s="2"/>
      <c r="C15" s="2"/>
      <c r="D15" s="2"/>
      <c r="E15" s="2"/>
      <c r="F15" s="2"/>
      <c r="G15" s="2"/>
      <c r="H15" s="2"/>
      <c r="I15" s="2"/>
      <c r="J15" s="2"/>
      <c r="K15" s="2"/>
      <c r="L15" s="2"/>
      <c r="M15" s="2"/>
    </row>
    <row r="16" spans="1:13" x14ac:dyDescent="0.45">
      <c r="A16" s="2"/>
      <c r="B16" s="2"/>
      <c r="C16" s="2"/>
      <c r="D16" s="2"/>
      <c r="E16" s="2"/>
      <c r="F16" s="2"/>
      <c r="G16" s="2"/>
      <c r="H16" s="2"/>
      <c r="I16" s="2"/>
      <c r="J16" s="2"/>
      <c r="K16" s="2"/>
      <c r="L16" s="2"/>
      <c r="M16" s="2"/>
    </row>
    <row r="17" spans="1:13" x14ac:dyDescent="0.45">
      <c r="A17" s="2"/>
      <c r="B17" s="2"/>
      <c r="C17" s="2"/>
      <c r="D17" s="2"/>
      <c r="E17" s="2"/>
      <c r="F17" s="2"/>
      <c r="G17" s="2"/>
      <c r="H17" s="2"/>
      <c r="I17" s="2"/>
      <c r="J17" s="2"/>
      <c r="K17" s="2"/>
      <c r="L17" s="2"/>
      <c r="M17" s="2"/>
    </row>
    <row r="18" spans="1:13" x14ac:dyDescent="0.45">
      <c r="A18" s="2"/>
      <c r="B18" s="2"/>
      <c r="C18" s="2"/>
      <c r="D18" s="2"/>
      <c r="E18" s="2"/>
      <c r="F18" s="2"/>
      <c r="G18" s="2"/>
      <c r="H18" s="2"/>
      <c r="I18" s="2"/>
      <c r="J18" s="2"/>
      <c r="K18" s="2"/>
      <c r="L18" s="2"/>
      <c r="M18" s="2"/>
    </row>
    <row r="19" spans="1:13" x14ac:dyDescent="0.45">
      <c r="A19" s="2"/>
      <c r="B19" s="2"/>
      <c r="C19" s="2"/>
      <c r="D19" s="2"/>
      <c r="E19" s="2"/>
      <c r="F19" s="2"/>
      <c r="G19" s="2"/>
      <c r="H19" s="2"/>
      <c r="I19" s="2"/>
      <c r="J19" s="2"/>
      <c r="K19" s="2"/>
      <c r="L19" s="2"/>
      <c r="M19" s="2"/>
    </row>
    <row r="20" spans="1:13" x14ac:dyDescent="0.45">
      <c r="A20" s="2"/>
      <c r="B20" s="2"/>
      <c r="C20" s="2"/>
      <c r="D20" s="2"/>
      <c r="E20" s="2"/>
      <c r="F20" s="2"/>
      <c r="G20" s="2"/>
      <c r="H20" s="2"/>
      <c r="I20" s="2"/>
      <c r="J20" s="2"/>
      <c r="K20" s="2"/>
      <c r="L20" s="2"/>
      <c r="M20" s="2"/>
    </row>
    <row r="21" spans="1:13" x14ac:dyDescent="0.45">
      <c r="A21" s="2"/>
      <c r="B21" s="2"/>
      <c r="C21" s="2"/>
      <c r="D21" s="2"/>
      <c r="E21" s="2"/>
      <c r="F21" s="2"/>
      <c r="G21" s="2"/>
      <c r="H21" s="2"/>
      <c r="I21" s="2"/>
      <c r="J21" s="2"/>
      <c r="K21" s="2"/>
      <c r="L21" s="2"/>
      <c r="M21" s="2"/>
    </row>
    <row r="22" spans="1:13" x14ac:dyDescent="0.45">
      <c r="A22" s="2"/>
      <c r="B22" s="2"/>
      <c r="C22" s="2"/>
      <c r="D22" s="2"/>
      <c r="E22" s="2"/>
      <c r="F22" s="2"/>
      <c r="G22" s="2"/>
      <c r="H22" s="2"/>
      <c r="I22" s="2"/>
      <c r="J22" s="2"/>
      <c r="K22" s="2"/>
      <c r="L22" s="2"/>
      <c r="M22" s="2"/>
    </row>
  </sheetData>
  <mergeCells count="3">
    <mergeCell ref="A1:M1"/>
    <mergeCell ref="A2:M2"/>
    <mergeCell ref="A3:M3"/>
  </mergeCells>
  <hyperlinks>
    <hyperlink ref="A3:M3" r:id="rId1" display="Step 3: Use Multi-Factor Authentication" xr:uid="{368D99D1-B45E-44D2-95BF-B2D13E7E66A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265B6-C83D-4D00-B1AC-9086C391835E}">
  <dimension ref="A1:M34"/>
  <sheetViews>
    <sheetView workbookViewId="0">
      <selection sqref="A1:J1"/>
    </sheetView>
  </sheetViews>
  <sheetFormatPr defaultRowHeight="14.25" x14ac:dyDescent="0.45"/>
  <cols>
    <col min="1" max="6" width="12.59765625" customWidth="1"/>
    <col min="7" max="12" width="18.59765625" customWidth="1"/>
  </cols>
  <sheetData>
    <row r="1" spans="1:13" s="84" customFormat="1" ht="35" customHeight="1" x14ac:dyDescent="0.45">
      <c r="A1" s="94" t="s">
        <v>61</v>
      </c>
      <c r="B1" s="94"/>
      <c r="C1" s="94"/>
      <c r="D1" s="94"/>
      <c r="E1" s="94"/>
      <c r="F1" s="94"/>
      <c r="G1" s="94"/>
      <c r="H1" s="94"/>
      <c r="I1" s="94"/>
      <c r="J1" s="94"/>
      <c r="K1" s="86"/>
      <c r="L1" s="86"/>
      <c r="M1" s="86"/>
    </row>
    <row r="2" spans="1:13" s="84" customFormat="1" ht="30" customHeight="1" x14ac:dyDescent="0.45">
      <c r="A2" s="102" t="s">
        <v>63</v>
      </c>
      <c r="B2" s="102"/>
      <c r="C2" s="102"/>
      <c r="D2" s="102"/>
      <c r="E2" s="102"/>
      <c r="F2" s="102"/>
      <c r="G2" s="102"/>
      <c r="H2" s="102"/>
      <c r="I2" s="102"/>
      <c r="J2" s="102"/>
      <c r="K2" s="86"/>
      <c r="L2" s="86"/>
      <c r="M2" s="86"/>
    </row>
    <row r="3" spans="1:13" s="84" customFormat="1" ht="35" customHeight="1" x14ac:dyDescent="0.45">
      <c r="A3" s="103" t="s">
        <v>72</v>
      </c>
      <c r="B3" s="103"/>
      <c r="C3" s="103"/>
      <c r="D3" s="103"/>
      <c r="E3" s="103"/>
      <c r="F3" s="103"/>
      <c r="G3" s="103"/>
      <c r="H3" s="103"/>
      <c r="I3" s="103"/>
      <c r="J3" s="103"/>
      <c r="K3" s="88"/>
    </row>
    <row r="4" spans="1:13" ht="43.5" customHeight="1" x14ac:dyDescent="0.45">
      <c r="A4" s="21" t="s">
        <v>8</v>
      </c>
      <c r="B4" s="21" t="s">
        <v>9</v>
      </c>
      <c r="C4" s="10" t="s">
        <v>10</v>
      </c>
      <c r="D4" s="10" t="s">
        <v>11</v>
      </c>
      <c r="E4" s="10" t="s">
        <v>12</v>
      </c>
      <c r="F4" s="10" t="s">
        <v>13</v>
      </c>
      <c r="G4" s="10" t="s">
        <v>27</v>
      </c>
      <c r="H4" s="10" t="s">
        <v>28</v>
      </c>
      <c r="I4" s="10" t="s">
        <v>29</v>
      </c>
      <c r="J4" s="16" t="s">
        <v>59</v>
      </c>
      <c r="K4" s="75"/>
    </row>
    <row r="5" spans="1:13" x14ac:dyDescent="0.45">
      <c r="A5" s="43" t="str">
        <f>IF(ISBLANK('Device Listing'!A4),"",'Device Listing'!A4)</f>
        <v>Laptop</v>
      </c>
      <c r="B5" s="43" t="str">
        <f>IF(ISBLANK('Device Listing'!B4),"",'Device Listing'!B4)</f>
        <v>X1</v>
      </c>
      <c r="C5" s="43" t="str">
        <f>IF(ISBLANK('Device Listing'!C4),"",'Device Listing'!C4)</f>
        <v>WE-021</v>
      </c>
      <c r="D5" s="43" t="str">
        <f>IF(ISBLANK('Device Listing'!D4),"",'Device Listing'!D4)</f>
        <v>Lenovo</v>
      </c>
      <c r="E5" s="43" t="str">
        <f>IF(ISBLANK('Device Listing'!E4),"",'Device Listing'!E4)</f>
        <v>Windows 10</v>
      </c>
      <c r="F5" s="43" t="str">
        <f>IF(ISBLANK('Device Listing'!F4),"",'Device Listing'!F4)</f>
        <v>Susie</v>
      </c>
      <c r="G5" s="43" t="s">
        <v>65</v>
      </c>
      <c r="H5" s="43" t="s">
        <v>25</v>
      </c>
      <c r="I5" s="70">
        <v>44424</v>
      </c>
      <c r="J5" s="43" t="s">
        <v>25</v>
      </c>
    </row>
    <row r="6" spans="1:13" x14ac:dyDescent="0.45">
      <c r="A6" s="11" t="str">
        <f>IF(ISBLANK('Device Listing'!A5),"",'Device Listing'!A5)</f>
        <v>Cellphone</v>
      </c>
      <c r="B6" s="11" t="str">
        <f>IF(ISBLANK('Device Listing'!B5),"",'Device Listing'!B5)</f>
        <v>iPhone 12</v>
      </c>
      <c r="C6" s="11" t="str">
        <f>IF(ISBLANK('Device Listing'!C5),"",'Device Listing'!C5)</f>
        <v>WE-047</v>
      </c>
      <c r="D6" s="11" t="str">
        <f>IF(ISBLANK('Device Listing'!D5),"",'Device Listing'!D5)</f>
        <v>Apple</v>
      </c>
      <c r="E6" s="45">
        <f>IF(ISBLANK('Device Listing'!E5),"",'Device Listing'!E5)</f>
        <v>14.8</v>
      </c>
      <c r="F6" s="11" t="str">
        <f>IF(ISBLANK('Device Listing'!F5),"",'Device Listing'!F5)</f>
        <v>Susie</v>
      </c>
      <c r="G6" s="45" t="s">
        <v>7</v>
      </c>
      <c r="H6" s="45" t="s">
        <v>7</v>
      </c>
      <c r="I6" s="45" t="s">
        <v>7</v>
      </c>
      <c r="J6" s="45" t="s">
        <v>7</v>
      </c>
    </row>
    <row r="7" spans="1:13" x14ac:dyDescent="0.45">
      <c r="A7" s="43" t="str">
        <f>IF(ISBLANK('Device Listing'!A6),"",'Device Listing'!A6)</f>
        <v/>
      </c>
      <c r="B7" s="43" t="str">
        <f>IF(ISBLANK('Device Listing'!B6),"",'Device Listing'!B6)</f>
        <v/>
      </c>
      <c r="C7" s="43" t="str">
        <f>IF(ISBLANK('Device Listing'!C6),"",'Device Listing'!C6)</f>
        <v/>
      </c>
      <c r="D7" s="43" t="str">
        <f>IF(ISBLANK('Device Listing'!D6),"",'Device Listing'!D6)</f>
        <v/>
      </c>
      <c r="E7" s="43" t="str">
        <f>IF(ISBLANK('Device Listing'!E6),"",'Device Listing'!E6)</f>
        <v/>
      </c>
      <c r="F7" s="43" t="str">
        <f>IF(ISBLANK('Device Listing'!F6),"",'Device Listing'!F6)</f>
        <v/>
      </c>
      <c r="G7" s="43"/>
      <c r="H7" s="43"/>
      <c r="I7" s="43"/>
      <c r="J7" s="43"/>
    </row>
    <row r="8" spans="1:13" x14ac:dyDescent="0.45">
      <c r="A8" s="44" t="str">
        <f>IF(ISBLANK('Device Listing'!A7),"",'Device Listing'!A7)</f>
        <v/>
      </c>
      <c r="B8" s="44" t="str">
        <f>IF(ISBLANK('Device Listing'!B7),"",'Device Listing'!B7)</f>
        <v/>
      </c>
      <c r="C8" s="44" t="str">
        <f>IF(ISBLANK('Device Listing'!C7),"",'Device Listing'!C7)</f>
        <v/>
      </c>
      <c r="D8" s="44" t="str">
        <f>IF(ISBLANK('Device Listing'!D7),"",'Device Listing'!D7)</f>
        <v/>
      </c>
      <c r="E8" s="44" t="str">
        <f>IF(ISBLANK('Device Listing'!E7),"",'Device Listing'!E7)</f>
        <v/>
      </c>
      <c r="F8" s="44" t="str">
        <f>IF(ISBLANK('Device Listing'!F7),"",'Device Listing'!F7)</f>
        <v/>
      </c>
      <c r="G8" s="18"/>
      <c r="H8" s="18"/>
      <c r="I8" s="18"/>
      <c r="J8" s="18"/>
    </row>
    <row r="9" spans="1:13" x14ac:dyDescent="0.45">
      <c r="A9" s="43" t="str">
        <f>IF(ISBLANK('Device Listing'!A8),"",'Device Listing'!A8)</f>
        <v/>
      </c>
      <c r="B9" s="43" t="str">
        <f>IF(ISBLANK('Device Listing'!B8),"",'Device Listing'!B8)</f>
        <v/>
      </c>
      <c r="C9" s="43" t="str">
        <f>IF(ISBLANK('Device Listing'!C8),"",'Device Listing'!C8)</f>
        <v/>
      </c>
      <c r="D9" s="43" t="str">
        <f>IF(ISBLANK('Device Listing'!D8),"",'Device Listing'!D8)</f>
        <v/>
      </c>
      <c r="E9" s="43" t="str">
        <f>IF(ISBLANK('Device Listing'!E8),"",'Device Listing'!E8)</f>
        <v/>
      </c>
      <c r="F9" s="43" t="str">
        <f>IF(ISBLANK('Device Listing'!F8),"",'Device Listing'!F8)</f>
        <v/>
      </c>
      <c r="G9" s="43"/>
      <c r="H9" s="43"/>
      <c r="I9" s="43"/>
      <c r="J9" s="43"/>
    </row>
    <row r="10" spans="1:13" x14ac:dyDescent="0.45">
      <c r="A10" s="44" t="str">
        <f>IF(ISBLANK('Device Listing'!A9),"",'Device Listing'!A9)</f>
        <v/>
      </c>
      <c r="B10" s="44" t="str">
        <f>IF(ISBLANK('Device Listing'!B9),"",'Device Listing'!B9)</f>
        <v/>
      </c>
      <c r="C10" s="44" t="str">
        <f>IF(ISBLANK('Device Listing'!C9),"",'Device Listing'!C9)</f>
        <v/>
      </c>
      <c r="D10" s="44" t="str">
        <f>IF(ISBLANK('Device Listing'!D9),"",'Device Listing'!D9)</f>
        <v/>
      </c>
      <c r="E10" s="44" t="str">
        <f>IF(ISBLANK('Device Listing'!E9),"",'Device Listing'!E9)</f>
        <v/>
      </c>
      <c r="F10" s="44" t="str">
        <f>IF(ISBLANK('Device Listing'!F9),"",'Device Listing'!F9)</f>
        <v/>
      </c>
      <c r="G10" s="18"/>
      <c r="H10" s="18"/>
      <c r="I10" s="18"/>
      <c r="J10" s="18"/>
    </row>
    <row r="11" spans="1:13" x14ac:dyDescent="0.45">
      <c r="A11" s="43" t="str">
        <f>IF(ISBLANK('Device Listing'!A10),"",'Device Listing'!A10)</f>
        <v/>
      </c>
      <c r="B11" s="43" t="str">
        <f>IF(ISBLANK('Device Listing'!B10),"",'Device Listing'!B10)</f>
        <v/>
      </c>
      <c r="C11" s="43" t="str">
        <f>IF(ISBLANK('Device Listing'!C10),"",'Device Listing'!C10)</f>
        <v/>
      </c>
      <c r="D11" s="43" t="str">
        <f>IF(ISBLANK('Device Listing'!D10),"",'Device Listing'!D10)</f>
        <v/>
      </c>
      <c r="E11" s="43" t="str">
        <f>IF(ISBLANK('Device Listing'!E10),"",'Device Listing'!E10)</f>
        <v/>
      </c>
      <c r="F11" s="43" t="str">
        <f>IF(ISBLANK('Device Listing'!F10),"",'Device Listing'!F10)</f>
        <v/>
      </c>
      <c r="G11" s="43"/>
      <c r="H11" s="43"/>
      <c r="I11" s="43"/>
      <c r="J11" s="43"/>
    </row>
    <row r="12" spans="1:13" x14ac:dyDescent="0.45">
      <c r="A12" s="44" t="str">
        <f>IF(ISBLANK('Device Listing'!A11),"",'Device Listing'!A11)</f>
        <v/>
      </c>
      <c r="B12" s="44" t="str">
        <f>IF(ISBLANK('Device Listing'!B11),"",'Device Listing'!B11)</f>
        <v/>
      </c>
      <c r="C12" s="44" t="str">
        <f>IF(ISBLANK('Device Listing'!C11),"",'Device Listing'!C11)</f>
        <v/>
      </c>
      <c r="D12" s="44" t="str">
        <f>IF(ISBLANK('Device Listing'!D11),"",'Device Listing'!D11)</f>
        <v/>
      </c>
      <c r="E12" s="44" t="str">
        <f>IF(ISBLANK('Device Listing'!E11),"",'Device Listing'!E11)</f>
        <v/>
      </c>
      <c r="F12" s="44" t="str">
        <f>IF(ISBLANK('Device Listing'!F11),"",'Device Listing'!F11)</f>
        <v/>
      </c>
      <c r="G12" s="18"/>
      <c r="H12" s="18"/>
      <c r="I12" s="18"/>
      <c r="J12" s="18"/>
    </row>
    <row r="13" spans="1:13" x14ac:dyDescent="0.45">
      <c r="A13" s="43" t="str">
        <f>IF(ISBLANK('Device Listing'!A12),"",'Device Listing'!A12)</f>
        <v/>
      </c>
      <c r="B13" s="43" t="str">
        <f>IF(ISBLANK('Device Listing'!B12),"",'Device Listing'!B12)</f>
        <v/>
      </c>
      <c r="C13" s="43" t="str">
        <f>IF(ISBLANK('Device Listing'!C12),"",'Device Listing'!C12)</f>
        <v/>
      </c>
      <c r="D13" s="43" t="str">
        <f>IF(ISBLANK('Device Listing'!D12),"",'Device Listing'!D12)</f>
        <v/>
      </c>
      <c r="E13" s="43" t="str">
        <f>IF(ISBLANK('Device Listing'!E12),"",'Device Listing'!E12)</f>
        <v/>
      </c>
      <c r="F13" s="43" t="str">
        <f>IF(ISBLANK('Device Listing'!F12),"",'Device Listing'!F12)</f>
        <v/>
      </c>
      <c r="G13" s="43"/>
      <c r="H13" s="43"/>
      <c r="I13" s="43"/>
      <c r="J13" s="43"/>
    </row>
    <row r="14" spans="1:13" x14ac:dyDescent="0.45">
      <c r="A14" s="44" t="str">
        <f>IF(ISBLANK('Device Listing'!A13),"",'Device Listing'!A13)</f>
        <v/>
      </c>
      <c r="B14" s="44" t="str">
        <f>IF(ISBLANK('Device Listing'!B13),"",'Device Listing'!B13)</f>
        <v/>
      </c>
      <c r="C14" s="44" t="str">
        <f>IF(ISBLANK('Device Listing'!C13),"",'Device Listing'!C13)</f>
        <v/>
      </c>
      <c r="D14" s="44" t="str">
        <f>IF(ISBLANK('Device Listing'!D13),"",'Device Listing'!D13)</f>
        <v/>
      </c>
      <c r="E14" s="44" t="str">
        <f>IF(ISBLANK('Device Listing'!E13),"",'Device Listing'!E13)</f>
        <v/>
      </c>
      <c r="F14" s="44" t="str">
        <f>IF(ISBLANK('Device Listing'!F13),"",'Device Listing'!F13)</f>
        <v/>
      </c>
      <c r="G14" s="18"/>
      <c r="H14" s="18"/>
      <c r="I14" s="18"/>
      <c r="J14" s="18"/>
    </row>
    <row r="15" spans="1:13" x14ac:dyDescent="0.45">
      <c r="C15" s="2"/>
      <c r="D15" s="2"/>
      <c r="E15" s="2"/>
      <c r="F15" s="2"/>
      <c r="G15" s="2"/>
      <c r="H15" s="2"/>
      <c r="I15" s="2"/>
      <c r="J15" s="2"/>
      <c r="K15" s="2"/>
    </row>
    <row r="16" spans="1:13" ht="35" customHeight="1" x14ac:dyDescent="0.45">
      <c r="A16" s="94" t="s">
        <v>30</v>
      </c>
      <c r="B16" s="94"/>
      <c r="C16" s="94"/>
      <c r="D16" s="94"/>
      <c r="E16" s="94"/>
      <c r="F16" s="94"/>
      <c r="G16" s="94"/>
      <c r="H16" s="94"/>
      <c r="I16" s="94"/>
      <c r="J16" s="94"/>
      <c r="K16" s="94"/>
      <c r="L16" s="94"/>
    </row>
    <row r="17" spans="1:12" ht="30" customHeight="1" x14ac:dyDescent="0.45">
      <c r="A17" s="102" t="s">
        <v>66</v>
      </c>
      <c r="B17" s="102"/>
      <c r="C17" s="102"/>
      <c r="D17" s="102"/>
      <c r="E17" s="102"/>
      <c r="F17" s="102"/>
      <c r="G17" s="102"/>
      <c r="H17" s="102"/>
      <c r="I17" s="102"/>
      <c r="J17" s="102"/>
      <c r="K17" s="102"/>
      <c r="L17" s="102"/>
    </row>
    <row r="18" spans="1:12" ht="42.75" x14ac:dyDescent="0.45">
      <c r="A18" s="15" t="s">
        <v>8</v>
      </c>
      <c r="B18" s="15" t="s">
        <v>9</v>
      </c>
      <c r="C18" s="16" t="s">
        <v>10</v>
      </c>
      <c r="D18" s="16" t="s">
        <v>11</v>
      </c>
      <c r="E18" s="16" t="s">
        <v>12</v>
      </c>
      <c r="F18" s="16" t="s">
        <v>13</v>
      </c>
      <c r="G18" s="16" t="s">
        <v>42</v>
      </c>
      <c r="H18" s="16" t="s">
        <v>39</v>
      </c>
      <c r="I18" s="16" t="s">
        <v>21</v>
      </c>
      <c r="J18" s="16" t="s">
        <v>22</v>
      </c>
      <c r="K18" s="16" t="s">
        <v>29</v>
      </c>
      <c r="L18" s="16" t="s">
        <v>59</v>
      </c>
    </row>
    <row r="19" spans="1:12" x14ac:dyDescent="0.45">
      <c r="A19" s="43" t="str">
        <f>IF(ISBLANK('Device Listing'!A4),"",'Device Listing'!A4)</f>
        <v>Laptop</v>
      </c>
      <c r="B19" s="43" t="str">
        <f>IF(ISBLANK('Device Listing'!B4),"",'Device Listing'!B4)</f>
        <v>X1</v>
      </c>
      <c r="C19" s="43" t="str">
        <f>IF(ISBLANK('Device Listing'!C4),"",'Device Listing'!C4)</f>
        <v>WE-021</v>
      </c>
      <c r="D19" s="43" t="str">
        <f>IF(ISBLANK('Device Listing'!D4),"",'Device Listing'!D4)</f>
        <v>Lenovo</v>
      </c>
      <c r="E19" s="43" t="str">
        <f>IF(ISBLANK('Device Listing'!E4),"",'Device Listing'!E4)</f>
        <v>Windows 10</v>
      </c>
      <c r="F19" s="43" t="str">
        <f>IF(ISBLANK('Device Listing'!F4),"",'Device Listing'!F4)</f>
        <v>Susie</v>
      </c>
      <c r="G19" s="43" t="s">
        <v>64</v>
      </c>
      <c r="H19" s="70">
        <v>44239</v>
      </c>
      <c r="I19" s="70">
        <v>44603</v>
      </c>
      <c r="J19" s="43" t="s">
        <v>24</v>
      </c>
      <c r="K19" s="70">
        <v>44424</v>
      </c>
      <c r="L19" s="43" t="s">
        <v>25</v>
      </c>
    </row>
    <row r="20" spans="1:12" x14ac:dyDescent="0.45">
      <c r="A20" s="45" t="str">
        <f>IF(ISBLANK('Device Listing'!A5),"",'Device Listing'!A5)</f>
        <v>Cellphone</v>
      </c>
      <c r="B20" s="45" t="str">
        <f>IF(ISBLANK('Device Listing'!B5),"",'Device Listing'!B5)</f>
        <v>iPhone 12</v>
      </c>
      <c r="C20" s="45" t="str">
        <f>IF(ISBLANK('Device Listing'!C5),"",'Device Listing'!C5)</f>
        <v>WE-047</v>
      </c>
      <c r="D20" s="45" t="str">
        <f>IF(ISBLANK('Device Listing'!D5),"",'Device Listing'!D5)</f>
        <v>Apple</v>
      </c>
      <c r="E20" s="45">
        <f>IF(ISBLANK('Device Listing'!E5),"",'Device Listing'!E5)</f>
        <v>14.8</v>
      </c>
      <c r="F20" s="45" t="str">
        <f>IF(ISBLANK('Device Listing'!F5),"",'Device Listing'!F5)</f>
        <v>Susie</v>
      </c>
      <c r="G20" s="45" t="s">
        <v>46</v>
      </c>
      <c r="H20" s="73">
        <v>44239</v>
      </c>
      <c r="I20" s="73">
        <v>44603</v>
      </c>
      <c r="J20" s="74" t="s">
        <v>24</v>
      </c>
      <c r="K20" s="71">
        <v>44424</v>
      </c>
      <c r="L20" s="46" t="s">
        <v>25</v>
      </c>
    </row>
    <row r="21" spans="1:12" x14ac:dyDescent="0.45">
      <c r="A21" s="43" t="str">
        <f>IF(ISBLANK('Device Listing'!A6),"",'Device Listing'!A6)</f>
        <v/>
      </c>
      <c r="B21" s="43" t="str">
        <f>IF(ISBLANK('Device Listing'!B6),"",'Device Listing'!B6)</f>
        <v/>
      </c>
      <c r="C21" s="43" t="str">
        <f>IF(ISBLANK('Device Listing'!C6),"",'Device Listing'!C6)</f>
        <v/>
      </c>
      <c r="D21" s="43" t="str">
        <f>IF(ISBLANK('Device Listing'!D6),"",'Device Listing'!D6)</f>
        <v/>
      </c>
      <c r="E21" s="43" t="str">
        <f>IF(ISBLANK('Device Listing'!E6),"",'Device Listing'!E6)</f>
        <v/>
      </c>
      <c r="F21" s="43" t="str">
        <f>IF(ISBLANK('Device Listing'!F6),"",'Device Listing'!F6)</f>
        <v/>
      </c>
      <c r="G21" s="43"/>
      <c r="H21" s="43"/>
      <c r="I21" s="43"/>
      <c r="J21" s="43"/>
      <c r="K21" s="43"/>
      <c r="L21" s="43"/>
    </row>
    <row r="22" spans="1:12" x14ac:dyDescent="0.45">
      <c r="A22" s="46" t="str">
        <f>IF(ISBLANK('Device Listing'!A7),"",'Device Listing'!A7)</f>
        <v/>
      </c>
      <c r="B22" s="46" t="str">
        <f>IF(ISBLANK('Device Listing'!B7),"",'Device Listing'!B7)</f>
        <v/>
      </c>
      <c r="C22" s="46" t="str">
        <f>IF(ISBLANK('Device Listing'!C7),"",'Device Listing'!C7)</f>
        <v/>
      </c>
      <c r="D22" s="46" t="str">
        <f>IF(ISBLANK('Device Listing'!D7),"",'Device Listing'!D7)</f>
        <v/>
      </c>
      <c r="E22" s="46" t="str">
        <f>IF(ISBLANK('Device Listing'!E7),"",'Device Listing'!E7)</f>
        <v/>
      </c>
      <c r="F22" s="46" t="str">
        <f>IF(ISBLANK('Device Listing'!F7),"",'Device Listing'!F7)</f>
        <v/>
      </c>
      <c r="G22" s="46"/>
      <c r="H22" s="46"/>
      <c r="I22" s="46"/>
      <c r="J22" s="46"/>
      <c r="K22" s="46"/>
      <c r="L22" s="46"/>
    </row>
    <row r="23" spans="1:12" x14ac:dyDescent="0.45">
      <c r="A23" s="43" t="str">
        <f>IF(ISBLANK('Device Listing'!A8),"",'Device Listing'!A8)</f>
        <v/>
      </c>
      <c r="B23" s="43" t="str">
        <f>IF(ISBLANK('Device Listing'!B8),"",'Device Listing'!B8)</f>
        <v/>
      </c>
      <c r="C23" s="43" t="str">
        <f>IF(ISBLANK('Device Listing'!C8),"",'Device Listing'!C8)</f>
        <v/>
      </c>
      <c r="D23" s="43" t="str">
        <f>IF(ISBLANK('Device Listing'!D8),"",'Device Listing'!D8)</f>
        <v/>
      </c>
      <c r="E23" s="43" t="str">
        <f>IF(ISBLANK('Device Listing'!E8),"",'Device Listing'!E8)</f>
        <v/>
      </c>
      <c r="F23" s="43" t="str">
        <f>IF(ISBLANK('Device Listing'!F8),"",'Device Listing'!F8)</f>
        <v/>
      </c>
      <c r="G23" s="43"/>
      <c r="H23" s="43"/>
      <c r="I23" s="43"/>
      <c r="J23" s="43"/>
      <c r="K23" s="43"/>
      <c r="L23" s="43"/>
    </row>
    <row r="24" spans="1:12" x14ac:dyDescent="0.45">
      <c r="A24" s="46" t="str">
        <f>IF(ISBLANK('Device Listing'!A9),"",'Device Listing'!A9)</f>
        <v/>
      </c>
      <c r="B24" s="46" t="str">
        <f>IF(ISBLANK('Device Listing'!B9),"",'Device Listing'!B9)</f>
        <v/>
      </c>
      <c r="C24" s="46" t="str">
        <f>IF(ISBLANK('Device Listing'!C9),"",'Device Listing'!C9)</f>
        <v/>
      </c>
      <c r="D24" s="46" t="str">
        <f>IF(ISBLANK('Device Listing'!D9),"",'Device Listing'!D9)</f>
        <v/>
      </c>
      <c r="E24" s="46" t="str">
        <f>IF(ISBLANK('Device Listing'!E9),"",'Device Listing'!E9)</f>
        <v/>
      </c>
      <c r="F24" s="46" t="str">
        <f>IF(ISBLANK('Device Listing'!F9),"",'Device Listing'!F9)</f>
        <v/>
      </c>
      <c r="G24" s="46"/>
      <c r="H24" s="46"/>
      <c r="I24" s="46"/>
      <c r="J24" s="46"/>
      <c r="K24" s="46"/>
      <c r="L24" s="46"/>
    </row>
    <row r="25" spans="1:12" x14ac:dyDescent="0.45">
      <c r="A25" s="43" t="str">
        <f>IF(ISBLANK('Device Listing'!A10),"",'Device Listing'!A10)</f>
        <v/>
      </c>
      <c r="B25" s="43" t="str">
        <f>IF(ISBLANK('Device Listing'!B10),"",'Device Listing'!B10)</f>
        <v/>
      </c>
      <c r="C25" s="43" t="str">
        <f>IF(ISBLANK('Device Listing'!C10),"",'Device Listing'!C10)</f>
        <v/>
      </c>
      <c r="D25" s="43" t="str">
        <f>IF(ISBLANK('Device Listing'!D10),"",'Device Listing'!D10)</f>
        <v/>
      </c>
      <c r="E25" s="43" t="str">
        <f>IF(ISBLANK('Device Listing'!E10),"",'Device Listing'!E10)</f>
        <v/>
      </c>
      <c r="F25" s="43" t="str">
        <f>IF(ISBLANK('Device Listing'!F10),"",'Device Listing'!F10)</f>
        <v/>
      </c>
      <c r="G25" s="43"/>
      <c r="H25" s="43"/>
      <c r="I25" s="43"/>
      <c r="J25" s="43"/>
      <c r="K25" s="43"/>
      <c r="L25" s="43"/>
    </row>
    <row r="26" spans="1:12" x14ac:dyDescent="0.45">
      <c r="A26" s="46" t="str">
        <f>IF(ISBLANK('Device Listing'!A11),"",'Device Listing'!A11)</f>
        <v/>
      </c>
      <c r="B26" s="46" t="str">
        <f>IF(ISBLANK('Device Listing'!B11),"",'Device Listing'!B11)</f>
        <v/>
      </c>
      <c r="C26" s="46" t="str">
        <f>IF(ISBLANK('Device Listing'!C11),"",'Device Listing'!C11)</f>
        <v/>
      </c>
      <c r="D26" s="46" t="str">
        <f>IF(ISBLANK('Device Listing'!D11),"",'Device Listing'!D11)</f>
        <v/>
      </c>
      <c r="E26" s="46" t="str">
        <f>IF(ISBLANK('Device Listing'!E11),"",'Device Listing'!E11)</f>
        <v/>
      </c>
      <c r="F26" s="46" t="str">
        <f>IF(ISBLANK('Device Listing'!F11),"",'Device Listing'!F11)</f>
        <v/>
      </c>
      <c r="G26" s="46"/>
      <c r="H26" s="46"/>
      <c r="I26" s="46"/>
      <c r="J26" s="46"/>
      <c r="K26" s="46"/>
      <c r="L26" s="46"/>
    </row>
    <row r="27" spans="1:12" x14ac:dyDescent="0.45">
      <c r="A27" s="43" t="str">
        <f>IF(ISBLANK('Device Listing'!A12),"",'Device Listing'!A12)</f>
        <v/>
      </c>
      <c r="B27" s="43" t="str">
        <f>IF(ISBLANK('Device Listing'!B12),"",'Device Listing'!B12)</f>
        <v/>
      </c>
      <c r="C27" s="43" t="str">
        <f>IF(ISBLANK('Device Listing'!C12),"",'Device Listing'!C12)</f>
        <v/>
      </c>
      <c r="D27" s="43" t="str">
        <f>IF(ISBLANK('Device Listing'!D12),"",'Device Listing'!D12)</f>
        <v/>
      </c>
      <c r="E27" s="43" t="str">
        <f>IF(ISBLANK('Device Listing'!E12),"",'Device Listing'!E12)</f>
        <v/>
      </c>
      <c r="F27" s="43" t="str">
        <f>IF(ISBLANK('Device Listing'!F12),"",'Device Listing'!F12)</f>
        <v/>
      </c>
      <c r="G27" s="43"/>
      <c r="H27" s="43"/>
      <c r="I27" s="43"/>
      <c r="J27" s="43"/>
      <c r="K27" s="43"/>
      <c r="L27" s="43"/>
    </row>
    <row r="28" spans="1:12" x14ac:dyDescent="0.45">
      <c r="A28" s="46" t="str">
        <f>IF(ISBLANK('Device Listing'!A13),"",'Device Listing'!A13)</f>
        <v/>
      </c>
      <c r="B28" s="46" t="str">
        <f>IF(ISBLANK('Device Listing'!B13),"",'Device Listing'!B13)</f>
        <v/>
      </c>
      <c r="C28" s="46" t="str">
        <f>IF(ISBLANK('Device Listing'!C13),"",'Device Listing'!C13)</f>
        <v/>
      </c>
      <c r="D28" s="46" t="str">
        <f>IF(ISBLANK('Device Listing'!D13),"",'Device Listing'!D13)</f>
        <v/>
      </c>
      <c r="E28" s="46" t="str">
        <f>IF(ISBLANK('Device Listing'!E13),"",'Device Listing'!E13)</f>
        <v/>
      </c>
      <c r="F28" s="46" t="str">
        <f>IF(ISBLANK('Device Listing'!F13),"",'Device Listing'!F13)</f>
        <v/>
      </c>
      <c r="G28" s="46"/>
      <c r="H28" s="46"/>
      <c r="I28" s="46"/>
      <c r="J28" s="46"/>
      <c r="K28" s="46"/>
      <c r="L28" s="46"/>
    </row>
    <row r="29" spans="1:12" x14ac:dyDescent="0.45">
      <c r="C29" s="2"/>
      <c r="D29" s="2"/>
      <c r="E29" s="2"/>
      <c r="F29" s="2"/>
    </row>
    <row r="30" spans="1:12" x14ac:dyDescent="0.45">
      <c r="C30" s="2"/>
      <c r="D30" s="2"/>
      <c r="E30" s="2"/>
      <c r="F30" s="2"/>
    </row>
    <row r="31" spans="1:12" x14ac:dyDescent="0.45">
      <c r="C31" s="2"/>
      <c r="D31" s="2"/>
      <c r="E31" s="2"/>
      <c r="F31" s="2"/>
    </row>
    <row r="32" spans="1:12" x14ac:dyDescent="0.45">
      <c r="C32" s="2"/>
      <c r="D32" s="2"/>
      <c r="E32" s="2"/>
      <c r="F32" s="2"/>
    </row>
    <row r="33" spans="3:6" x14ac:dyDescent="0.45">
      <c r="C33" s="2"/>
      <c r="D33" s="2"/>
      <c r="E33" s="2"/>
      <c r="F33" s="2"/>
    </row>
    <row r="34" spans="3:6" x14ac:dyDescent="0.45">
      <c r="C34" s="2"/>
      <c r="D34" s="2"/>
      <c r="E34" s="2"/>
      <c r="F34" s="2"/>
    </row>
  </sheetData>
  <mergeCells count="5">
    <mergeCell ref="A1:J1"/>
    <mergeCell ref="A2:J2"/>
    <mergeCell ref="A16:L16"/>
    <mergeCell ref="A17:L17"/>
    <mergeCell ref="A3:J3"/>
  </mergeCells>
  <hyperlinks>
    <hyperlink ref="A3:J3" r:id="rId1" display="Step 4: Securely Back Up Files on a Routine Basis" xr:uid="{2CA79441-C523-4336-8BB3-D2EFCE6F9D1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DF367-A988-498C-A92B-C82DE796211D}">
  <dimension ref="A1:J22"/>
  <sheetViews>
    <sheetView workbookViewId="0">
      <selection sqref="A1:J1"/>
    </sheetView>
  </sheetViews>
  <sheetFormatPr defaultRowHeight="14.25" x14ac:dyDescent="0.45"/>
  <cols>
    <col min="1" max="6" width="12.59765625" customWidth="1"/>
    <col min="7" max="10" width="18.59765625" customWidth="1"/>
  </cols>
  <sheetData>
    <row r="1" spans="1:10" ht="35" customHeight="1" x14ac:dyDescent="0.45">
      <c r="A1" s="94" t="s">
        <v>31</v>
      </c>
      <c r="B1" s="94"/>
      <c r="C1" s="94"/>
      <c r="D1" s="94"/>
      <c r="E1" s="94"/>
      <c r="F1" s="94"/>
      <c r="G1" s="94"/>
      <c r="H1" s="94"/>
      <c r="I1" s="94"/>
      <c r="J1" s="94"/>
    </row>
    <row r="2" spans="1:10" ht="35" customHeight="1" x14ac:dyDescent="0.45">
      <c r="A2" s="102" t="s">
        <v>63</v>
      </c>
      <c r="B2" s="102"/>
      <c r="C2" s="102"/>
      <c r="D2" s="102"/>
      <c r="E2" s="102"/>
      <c r="F2" s="102"/>
      <c r="G2" s="102"/>
      <c r="H2" s="102"/>
      <c r="I2" s="102"/>
      <c r="J2" s="102"/>
    </row>
    <row r="3" spans="1:10" ht="35" customHeight="1" x14ac:dyDescent="0.45">
      <c r="A3" s="100" t="s">
        <v>73</v>
      </c>
      <c r="B3" s="100"/>
      <c r="C3" s="100"/>
      <c r="D3" s="100"/>
      <c r="E3" s="100"/>
      <c r="F3" s="100"/>
      <c r="G3" s="100"/>
      <c r="H3" s="100"/>
      <c r="I3" s="100"/>
      <c r="J3" s="100"/>
    </row>
    <row r="4" spans="1:10" ht="42.75" x14ac:dyDescent="0.45">
      <c r="A4" s="21" t="s">
        <v>8</v>
      </c>
      <c r="B4" s="21" t="s">
        <v>9</v>
      </c>
      <c r="C4" s="10" t="s">
        <v>10</v>
      </c>
      <c r="D4" s="10" t="s">
        <v>11</v>
      </c>
      <c r="E4" s="10" t="s">
        <v>12</v>
      </c>
      <c r="F4" s="10" t="s">
        <v>13</v>
      </c>
      <c r="G4" s="10" t="s">
        <v>32</v>
      </c>
      <c r="H4" s="10" t="s">
        <v>33</v>
      </c>
      <c r="I4" s="10" t="s">
        <v>34</v>
      </c>
      <c r="J4" s="10" t="s">
        <v>67</v>
      </c>
    </row>
    <row r="5" spans="1:10" x14ac:dyDescent="0.45">
      <c r="A5" s="43" t="str">
        <f>IF(ISBLANK('Device Listing'!A4),"",'Device Listing'!A4)</f>
        <v>Laptop</v>
      </c>
      <c r="B5" s="43" t="str">
        <f>IF(ISBLANK('Device Listing'!B4),"",'Device Listing'!B4)</f>
        <v>X1</v>
      </c>
      <c r="C5" s="43" t="str">
        <f>IF(ISBLANK('Device Listing'!C4),"",'Device Listing'!C4)</f>
        <v>WE-021</v>
      </c>
      <c r="D5" s="43" t="str">
        <f>IF(ISBLANK('Device Listing'!D4),"",'Device Listing'!D4)</f>
        <v>Lenovo</v>
      </c>
      <c r="E5" s="43" t="str">
        <f>IF(ISBLANK('Device Listing'!E4),"",'Device Listing'!E4)</f>
        <v>Windows 10</v>
      </c>
      <c r="F5" s="43" t="str">
        <f>IF(ISBLANK('Device Listing'!F4),"",'Device Listing'!F4)</f>
        <v>Susie</v>
      </c>
      <c r="G5" s="43" t="s">
        <v>25</v>
      </c>
      <c r="H5" s="43" t="s">
        <v>65</v>
      </c>
      <c r="I5" s="43" t="s">
        <v>25</v>
      </c>
      <c r="J5" s="43" t="s">
        <v>25</v>
      </c>
    </row>
    <row r="6" spans="1:10" x14ac:dyDescent="0.45">
      <c r="A6" s="45" t="str">
        <f>IF(ISBLANK('Device Listing'!A5),"",'Device Listing'!A5)</f>
        <v>Cellphone</v>
      </c>
      <c r="B6" s="45" t="str">
        <f>IF(ISBLANK('Device Listing'!B5),"",'Device Listing'!B5)</f>
        <v>iPhone 12</v>
      </c>
      <c r="C6" s="45" t="str">
        <f>IF(ISBLANK('Device Listing'!C5),"",'Device Listing'!C5)</f>
        <v>WE-047</v>
      </c>
      <c r="D6" s="45" t="str">
        <f>IF(ISBLANK('Device Listing'!D5),"",'Device Listing'!D5)</f>
        <v>Apple</v>
      </c>
      <c r="E6" s="45">
        <f>IF(ISBLANK('Device Listing'!E5),"",'Device Listing'!E5)</f>
        <v>14.8</v>
      </c>
      <c r="F6" s="45" t="str">
        <f>IF(ISBLANK('Device Listing'!F5),"",'Device Listing'!F5)</f>
        <v>Susie</v>
      </c>
      <c r="G6" s="45" t="s">
        <v>25</v>
      </c>
      <c r="H6" s="45" t="s">
        <v>7</v>
      </c>
      <c r="I6" s="45" t="s">
        <v>7</v>
      </c>
      <c r="J6" s="45" t="s">
        <v>25</v>
      </c>
    </row>
    <row r="7" spans="1:10" x14ac:dyDescent="0.45">
      <c r="A7" s="43" t="str">
        <f>IF(ISBLANK('Device Listing'!A6),"",'Device Listing'!A6)</f>
        <v/>
      </c>
      <c r="B7" s="43" t="str">
        <f>IF(ISBLANK('Device Listing'!B6),"",'Device Listing'!B6)</f>
        <v/>
      </c>
      <c r="C7" s="43" t="str">
        <f>IF(ISBLANK('Device Listing'!C6),"",'Device Listing'!C6)</f>
        <v/>
      </c>
      <c r="D7" s="43" t="str">
        <f>IF(ISBLANK('Device Listing'!D6),"",'Device Listing'!D6)</f>
        <v/>
      </c>
      <c r="E7" s="43" t="str">
        <f>IF(ISBLANK('Device Listing'!E6),"",'Device Listing'!E6)</f>
        <v/>
      </c>
      <c r="F7" s="43" t="str">
        <f>IF(ISBLANK('Device Listing'!F6),"",'Device Listing'!F6)</f>
        <v/>
      </c>
      <c r="G7" s="43"/>
      <c r="H7" s="43"/>
      <c r="I7" s="43"/>
      <c r="J7" s="43"/>
    </row>
    <row r="8" spans="1:10" x14ac:dyDescent="0.45">
      <c r="A8" s="45" t="str">
        <f>IF(ISBLANK('Device Listing'!A7),"",'Device Listing'!A7)</f>
        <v/>
      </c>
      <c r="B8" s="45" t="str">
        <f>IF(ISBLANK('Device Listing'!B7),"",'Device Listing'!B7)</f>
        <v/>
      </c>
      <c r="C8" s="45" t="str">
        <f>IF(ISBLANK('Device Listing'!C7),"",'Device Listing'!C7)</f>
        <v/>
      </c>
      <c r="D8" s="45" t="str">
        <f>IF(ISBLANK('Device Listing'!D7),"",'Device Listing'!D7)</f>
        <v/>
      </c>
      <c r="E8" s="45" t="str">
        <f>IF(ISBLANK('Device Listing'!E7),"",'Device Listing'!E7)</f>
        <v/>
      </c>
      <c r="F8" s="45" t="str">
        <f>IF(ISBLANK('Device Listing'!F7),"",'Device Listing'!F7)</f>
        <v/>
      </c>
      <c r="G8" s="18"/>
      <c r="H8" s="18"/>
      <c r="I8" s="18"/>
      <c r="J8" s="44"/>
    </row>
    <row r="9" spans="1:10" x14ac:dyDescent="0.45">
      <c r="A9" s="43" t="str">
        <f>IF(ISBLANK('Device Listing'!A8),"",'Device Listing'!A8)</f>
        <v/>
      </c>
      <c r="B9" s="43" t="str">
        <f>IF(ISBLANK('Device Listing'!B8),"",'Device Listing'!B8)</f>
        <v/>
      </c>
      <c r="C9" s="43" t="str">
        <f>IF(ISBLANK('Device Listing'!C8),"",'Device Listing'!C8)</f>
        <v/>
      </c>
      <c r="D9" s="43" t="str">
        <f>IF(ISBLANK('Device Listing'!D8),"",'Device Listing'!D8)</f>
        <v/>
      </c>
      <c r="E9" s="43" t="str">
        <f>IF(ISBLANK('Device Listing'!E8),"",'Device Listing'!E8)</f>
        <v/>
      </c>
      <c r="F9" s="43" t="str">
        <f>IF(ISBLANK('Device Listing'!F8),"",'Device Listing'!F8)</f>
        <v/>
      </c>
      <c r="G9" s="43"/>
      <c r="H9" s="43"/>
      <c r="I9" s="43"/>
      <c r="J9" s="43"/>
    </row>
    <row r="10" spans="1:10" x14ac:dyDescent="0.45">
      <c r="A10" s="45" t="str">
        <f>IF(ISBLANK('Device Listing'!A9),"",'Device Listing'!A9)</f>
        <v/>
      </c>
      <c r="B10" s="45" t="str">
        <f>IF(ISBLANK('Device Listing'!B9),"",'Device Listing'!B9)</f>
        <v/>
      </c>
      <c r="C10" s="45" t="str">
        <f>IF(ISBLANK('Device Listing'!C9),"",'Device Listing'!C9)</f>
        <v/>
      </c>
      <c r="D10" s="45" t="str">
        <f>IF(ISBLANK('Device Listing'!D9),"",'Device Listing'!D9)</f>
        <v/>
      </c>
      <c r="E10" s="45" t="str">
        <f>IF(ISBLANK('Device Listing'!E9),"",'Device Listing'!E9)</f>
        <v/>
      </c>
      <c r="F10" s="45" t="str">
        <f>IF(ISBLANK('Device Listing'!F9),"",'Device Listing'!F9)</f>
        <v/>
      </c>
      <c r="G10" s="18"/>
      <c r="H10" s="18"/>
      <c r="I10" s="18"/>
      <c r="J10" s="44"/>
    </row>
    <row r="11" spans="1:10" x14ac:dyDescent="0.45">
      <c r="A11" s="43" t="str">
        <f>IF(ISBLANK('Device Listing'!A10),"",'Device Listing'!A10)</f>
        <v/>
      </c>
      <c r="B11" s="43" t="str">
        <f>IF(ISBLANK('Device Listing'!B10),"",'Device Listing'!B10)</f>
        <v/>
      </c>
      <c r="C11" s="43" t="str">
        <f>IF(ISBLANK('Device Listing'!C10),"",'Device Listing'!C10)</f>
        <v/>
      </c>
      <c r="D11" s="43" t="str">
        <f>IF(ISBLANK('Device Listing'!D10),"",'Device Listing'!D10)</f>
        <v/>
      </c>
      <c r="E11" s="43" t="str">
        <f>IF(ISBLANK('Device Listing'!E10),"",'Device Listing'!E10)</f>
        <v/>
      </c>
      <c r="F11" s="43" t="str">
        <f>IF(ISBLANK('Device Listing'!F10),"",'Device Listing'!F10)</f>
        <v/>
      </c>
      <c r="G11" s="43"/>
      <c r="H11" s="43"/>
      <c r="I11" s="43"/>
      <c r="J11" s="43"/>
    </row>
    <row r="12" spans="1:10" x14ac:dyDescent="0.45">
      <c r="A12" s="45" t="str">
        <f>IF(ISBLANK('Device Listing'!A11),"",'Device Listing'!A11)</f>
        <v/>
      </c>
      <c r="B12" s="45" t="str">
        <f>IF(ISBLANK('Device Listing'!B11),"",'Device Listing'!B11)</f>
        <v/>
      </c>
      <c r="C12" s="45" t="str">
        <f>IF(ISBLANK('Device Listing'!C11),"",'Device Listing'!C11)</f>
        <v/>
      </c>
      <c r="D12" s="45" t="str">
        <f>IF(ISBLANK('Device Listing'!D11),"",'Device Listing'!D11)</f>
        <v/>
      </c>
      <c r="E12" s="45" t="str">
        <f>IF(ISBLANK('Device Listing'!E11),"",'Device Listing'!E11)</f>
        <v/>
      </c>
      <c r="F12" s="45" t="str">
        <f>IF(ISBLANK('Device Listing'!F11),"",'Device Listing'!F11)</f>
        <v/>
      </c>
      <c r="G12" s="18"/>
      <c r="H12" s="18"/>
      <c r="I12" s="18"/>
      <c r="J12" s="44"/>
    </row>
    <row r="13" spans="1:10" x14ac:dyDescent="0.45">
      <c r="A13" s="43" t="str">
        <f>IF(ISBLANK('Device Listing'!A12),"",'Device Listing'!A12)</f>
        <v/>
      </c>
      <c r="B13" s="43" t="str">
        <f>IF(ISBLANK('Device Listing'!B12),"",'Device Listing'!B12)</f>
        <v/>
      </c>
      <c r="C13" s="43" t="str">
        <f>IF(ISBLANK('Device Listing'!C12),"",'Device Listing'!C12)</f>
        <v/>
      </c>
      <c r="D13" s="43" t="str">
        <f>IF(ISBLANK('Device Listing'!D12),"",'Device Listing'!D12)</f>
        <v/>
      </c>
      <c r="E13" s="43" t="str">
        <f>IF(ISBLANK('Device Listing'!E12),"",'Device Listing'!E12)</f>
        <v/>
      </c>
      <c r="F13" s="43" t="str">
        <f>IF(ISBLANK('Device Listing'!F12),"",'Device Listing'!F12)</f>
        <v/>
      </c>
      <c r="G13" s="43"/>
      <c r="H13" s="43"/>
      <c r="I13" s="43"/>
      <c r="J13" s="43"/>
    </row>
    <row r="14" spans="1:10" x14ac:dyDescent="0.45">
      <c r="A14" s="45" t="str">
        <f>IF(ISBLANK('Device Listing'!A13),"",'Device Listing'!A13)</f>
        <v/>
      </c>
      <c r="B14" s="45" t="str">
        <f>IF(ISBLANK('Device Listing'!B13),"",'Device Listing'!B13)</f>
        <v/>
      </c>
      <c r="C14" s="45" t="str">
        <f>IF(ISBLANK('Device Listing'!C13),"",'Device Listing'!C13)</f>
        <v/>
      </c>
      <c r="D14" s="45" t="str">
        <f>IF(ISBLANK('Device Listing'!D13),"",'Device Listing'!D13)</f>
        <v/>
      </c>
      <c r="E14" s="45" t="str">
        <f>IF(ISBLANK('Device Listing'!E13),"",'Device Listing'!E13)</f>
        <v/>
      </c>
      <c r="F14" s="45" t="str">
        <f>IF(ISBLANK('Device Listing'!F13),"",'Device Listing'!F13)</f>
        <v/>
      </c>
      <c r="G14" s="18"/>
      <c r="H14" s="18"/>
      <c r="I14" s="18"/>
      <c r="J14" s="44"/>
    </row>
    <row r="15" spans="1:10" x14ac:dyDescent="0.45">
      <c r="C15" s="2"/>
      <c r="D15" s="2"/>
      <c r="E15" s="2"/>
      <c r="F15" s="2"/>
      <c r="G15" s="2"/>
      <c r="H15" s="2"/>
      <c r="I15" s="2"/>
    </row>
    <row r="16" spans="1:10" x14ac:dyDescent="0.45">
      <c r="C16" s="2"/>
      <c r="D16" s="2"/>
      <c r="E16" s="2"/>
      <c r="F16" s="2"/>
      <c r="G16" s="2"/>
      <c r="H16" s="2"/>
      <c r="I16" s="2"/>
    </row>
    <row r="17" spans="3:9" x14ac:dyDescent="0.45">
      <c r="C17" s="2"/>
      <c r="D17" s="2"/>
      <c r="E17" s="2"/>
      <c r="F17" s="2"/>
      <c r="G17" s="2"/>
      <c r="H17" s="2"/>
      <c r="I17" s="2"/>
    </row>
    <row r="18" spans="3:9" x14ac:dyDescent="0.45">
      <c r="C18" s="2"/>
      <c r="D18" s="2"/>
      <c r="E18" s="2"/>
      <c r="F18" s="2"/>
      <c r="G18" s="2"/>
      <c r="H18" s="2"/>
      <c r="I18" s="2"/>
    </row>
    <row r="19" spans="3:9" x14ac:dyDescent="0.45">
      <c r="C19" s="2"/>
      <c r="D19" s="2"/>
      <c r="E19" s="2"/>
      <c r="F19" s="2"/>
      <c r="G19" s="2"/>
      <c r="H19" s="2"/>
      <c r="I19" s="2"/>
    </row>
    <row r="20" spans="3:9" x14ac:dyDescent="0.45">
      <c r="C20" s="2"/>
      <c r="D20" s="2"/>
      <c r="E20" s="2"/>
      <c r="F20" s="2"/>
      <c r="G20" s="2"/>
      <c r="H20" s="2"/>
      <c r="I20" s="2"/>
    </row>
    <row r="21" spans="3:9" x14ac:dyDescent="0.45">
      <c r="C21" s="2"/>
      <c r="D21" s="2"/>
      <c r="E21" s="2"/>
      <c r="F21" s="2"/>
      <c r="G21" s="2"/>
      <c r="H21" s="2"/>
      <c r="I21" s="2"/>
    </row>
    <row r="22" spans="3:9" x14ac:dyDescent="0.45">
      <c r="C22" s="2"/>
      <c r="D22" s="2"/>
      <c r="E22" s="2"/>
      <c r="F22" s="2"/>
      <c r="G22" s="2"/>
      <c r="H22" s="2"/>
      <c r="I22" s="2"/>
    </row>
  </sheetData>
  <mergeCells count="3">
    <mergeCell ref="A1:J1"/>
    <mergeCell ref="A3:J3"/>
    <mergeCell ref="A2:J2"/>
  </mergeCells>
  <hyperlinks>
    <hyperlink ref="A3:J3" r:id="rId1" display="Step 5: Encrypt Files on Computers and Removable Media" xr:uid="{FF30239A-F9EE-409B-832F-AD1DCDC229C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Evaluate and Implement</vt:lpstr>
      <vt:lpstr>Device Listing</vt:lpstr>
      <vt:lpstr>1. Antivirus</vt:lpstr>
      <vt:lpstr>2. Firewalls</vt:lpstr>
      <vt:lpstr>3. Multi-Factor Authentication</vt:lpstr>
      <vt:lpstr>4. Backups</vt:lpstr>
      <vt:lpstr>5. Encryption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Cathy Roth</dc:creator>
  <cp:keywords/>
  <dc:description/>
  <cp:lastModifiedBy>Cathy Roth</cp:lastModifiedBy>
  <cp:revision/>
  <dcterms:created xsi:type="dcterms:W3CDTF">2021-12-10T14:18:38Z</dcterms:created>
  <dcterms:modified xsi:type="dcterms:W3CDTF">2022-01-18T18:59:29Z</dcterms:modified>
  <cp:category/>
  <cp:contentStatus/>
</cp:coreProperties>
</file>